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nio\Documents\Atletica Novese\campionati\FIDAL\2017\"/>
    </mc:Choice>
  </mc:AlternateContent>
  <bookViews>
    <workbookView xWindow="0" yWindow="0" windowWidth="20490" windowHeight="73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J4" i="1" s="1"/>
  <c r="L4" i="1" s="1"/>
  <c r="H5" i="1"/>
  <c r="H6" i="1"/>
  <c r="H7" i="1"/>
  <c r="J7" i="1" s="1"/>
  <c r="L7" i="1" s="1"/>
  <c r="N7" i="1" s="1"/>
  <c r="P7" i="1" s="1"/>
  <c r="R7" i="1" s="1"/>
  <c r="H8" i="1"/>
  <c r="J8" i="1" s="1"/>
  <c r="L8" i="1" s="1"/>
  <c r="H9" i="1"/>
  <c r="H12" i="1"/>
  <c r="H13" i="1"/>
  <c r="J13" i="1" s="1"/>
  <c r="L13" i="1" s="1"/>
  <c r="N13" i="1" s="1"/>
  <c r="P13" i="1" s="1"/>
  <c r="R13" i="1" s="1"/>
  <c r="H14" i="1"/>
  <c r="J14" i="1" s="1"/>
  <c r="L14" i="1" s="1"/>
  <c r="H16" i="1"/>
  <c r="H18" i="1"/>
  <c r="H19" i="1"/>
  <c r="J19" i="1" s="1"/>
  <c r="L19" i="1" s="1"/>
  <c r="N19" i="1" s="1"/>
  <c r="P19" i="1" s="1"/>
  <c r="R19" i="1" s="1"/>
  <c r="H22" i="1"/>
  <c r="J22" i="1" s="1"/>
  <c r="L22" i="1" s="1"/>
  <c r="H25" i="1"/>
  <c r="H27" i="1"/>
  <c r="H29" i="1"/>
  <c r="J29" i="1" s="1"/>
  <c r="L29" i="1" s="1"/>
  <c r="N29" i="1" s="1"/>
  <c r="P29" i="1" s="1"/>
  <c r="R29" i="1" s="1"/>
  <c r="H32" i="1"/>
  <c r="J32" i="1" s="1"/>
  <c r="L32" i="1" s="1"/>
  <c r="H34" i="1"/>
  <c r="H36" i="1"/>
  <c r="H37" i="1"/>
  <c r="J37" i="1" s="1"/>
  <c r="L37" i="1" s="1"/>
  <c r="N37" i="1" s="1"/>
  <c r="P37" i="1" s="1"/>
  <c r="R37" i="1" s="1"/>
  <c r="H50" i="1"/>
  <c r="J50" i="1" s="1"/>
  <c r="L50" i="1" s="1"/>
  <c r="H54" i="1"/>
  <c r="J54" i="1" s="1"/>
  <c r="L54" i="1" s="1"/>
  <c r="N54" i="1" s="1"/>
  <c r="P54" i="1" s="1"/>
  <c r="R54" i="1" s="1"/>
  <c r="H55" i="1"/>
  <c r="H56" i="1"/>
  <c r="J56" i="1" s="1"/>
  <c r="L56" i="1" s="1"/>
  <c r="N56" i="1" s="1"/>
  <c r="P56" i="1" s="1"/>
  <c r="R56" i="1" s="1"/>
  <c r="H58" i="1"/>
  <c r="J58" i="1" s="1"/>
  <c r="L58" i="1" s="1"/>
  <c r="H59" i="1"/>
  <c r="H60" i="1"/>
  <c r="H61" i="1"/>
  <c r="J61" i="1" s="1"/>
  <c r="L61" i="1" s="1"/>
  <c r="H62" i="1"/>
  <c r="J62" i="1" s="1"/>
  <c r="L62" i="1" s="1"/>
  <c r="H63" i="1"/>
  <c r="H66" i="1"/>
  <c r="H68" i="1"/>
  <c r="J68" i="1" s="1"/>
  <c r="L68" i="1" s="1"/>
  <c r="N68" i="1" s="1"/>
  <c r="P68" i="1" s="1"/>
  <c r="R68" i="1" s="1"/>
  <c r="H69" i="1"/>
  <c r="J69" i="1" s="1"/>
  <c r="L69" i="1" s="1"/>
  <c r="H70" i="1"/>
  <c r="H71" i="1"/>
  <c r="H73" i="1"/>
  <c r="J73" i="1" s="1"/>
  <c r="L73" i="1" s="1"/>
  <c r="N73" i="1" s="1"/>
  <c r="P73" i="1" s="1"/>
  <c r="R73" i="1" s="1"/>
  <c r="H76" i="1"/>
  <c r="J76" i="1" s="1"/>
  <c r="L76" i="1" s="1"/>
  <c r="H80" i="1"/>
  <c r="H82" i="1"/>
  <c r="H90" i="1"/>
  <c r="J90" i="1" s="1"/>
  <c r="L90" i="1" s="1"/>
  <c r="N90" i="1" s="1"/>
  <c r="P90" i="1" s="1"/>
  <c r="R90" i="1" s="1"/>
  <c r="H93" i="1"/>
  <c r="J93" i="1" s="1"/>
  <c r="L93" i="1" s="1"/>
  <c r="N93" i="1" s="1"/>
  <c r="P93" i="1" s="1"/>
  <c r="R93" i="1" s="1"/>
  <c r="H95" i="1"/>
  <c r="J95" i="1" s="1"/>
  <c r="L95" i="1" s="1"/>
  <c r="N95" i="1" s="1"/>
  <c r="P95" i="1" s="1"/>
  <c r="R95" i="1" s="1"/>
  <c r="H96" i="1"/>
  <c r="H97" i="1"/>
  <c r="J97" i="1" s="1"/>
  <c r="L97" i="1" s="1"/>
  <c r="N97" i="1" s="1"/>
  <c r="P97" i="1" s="1"/>
  <c r="R97" i="1" s="1"/>
  <c r="H101" i="1"/>
  <c r="J101" i="1" s="1"/>
  <c r="L101" i="1" s="1"/>
  <c r="N101" i="1" s="1"/>
  <c r="P101" i="1" s="1"/>
  <c r="H102" i="1"/>
  <c r="H104" i="1"/>
  <c r="H105" i="1"/>
  <c r="J105" i="1" s="1"/>
  <c r="L105" i="1" s="1"/>
  <c r="N105" i="1" s="1"/>
  <c r="P105" i="1" s="1"/>
  <c r="R105" i="1" s="1"/>
  <c r="H107" i="1"/>
  <c r="J107" i="1" s="1"/>
  <c r="L107" i="1" s="1"/>
  <c r="N107" i="1" s="1"/>
  <c r="P107" i="1" s="1"/>
  <c r="R107" i="1" s="1"/>
  <c r="H108" i="1"/>
  <c r="J108" i="1" s="1"/>
  <c r="L108" i="1" s="1"/>
  <c r="N108" i="1" s="1"/>
  <c r="P108" i="1" s="1"/>
  <c r="R108" i="1" s="1"/>
  <c r="H110" i="1"/>
  <c r="H112" i="1"/>
  <c r="J112" i="1" s="1"/>
  <c r="L112" i="1" s="1"/>
  <c r="N112" i="1" s="1"/>
  <c r="P112" i="1" s="1"/>
  <c r="R112" i="1" s="1"/>
  <c r="H114" i="1"/>
  <c r="J114" i="1" s="1"/>
  <c r="L114" i="1" s="1"/>
  <c r="N114" i="1" s="1"/>
  <c r="P114" i="1" s="1"/>
  <c r="R114" i="1" s="1"/>
  <c r="H115" i="1"/>
  <c r="J115" i="1" s="1"/>
  <c r="L115" i="1" s="1"/>
  <c r="N115" i="1" s="1"/>
  <c r="P115" i="1" s="1"/>
  <c r="R115" i="1" s="1"/>
  <c r="H118" i="1"/>
  <c r="J118" i="1" s="1"/>
  <c r="L118" i="1" s="1"/>
  <c r="H119" i="1"/>
  <c r="J119" i="1" s="1"/>
  <c r="L119" i="1" s="1"/>
  <c r="N119" i="1" s="1"/>
  <c r="P119" i="1" s="1"/>
  <c r="R119" i="1" s="1"/>
  <c r="H120" i="1"/>
  <c r="H124" i="1"/>
  <c r="H125" i="1"/>
  <c r="J125" i="1" s="1"/>
  <c r="L125" i="1" s="1"/>
  <c r="N125" i="1" s="1"/>
  <c r="P125" i="1" s="1"/>
  <c r="R125" i="1" s="1"/>
  <c r="H126" i="1"/>
  <c r="J126" i="1" s="1"/>
  <c r="L126" i="1" s="1"/>
  <c r="N126" i="1" s="1"/>
  <c r="P126" i="1" s="1"/>
  <c r="R126" i="1" s="1"/>
  <c r="H127" i="1"/>
  <c r="J127" i="1" s="1"/>
  <c r="L127" i="1" s="1"/>
  <c r="N127" i="1" s="1"/>
  <c r="P127" i="1" s="1"/>
  <c r="R127" i="1" s="1"/>
  <c r="H130" i="1"/>
  <c r="H134" i="1"/>
  <c r="H136" i="1"/>
  <c r="J136" i="1" s="1"/>
  <c r="L136" i="1" s="1"/>
  <c r="N136" i="1" s="1"/>
  <c r="P136" i="1" s="1"/>
  <c r="R136" i="1" s="1"/>
  <c r="H137" i="1"/>
  <c r="J137" i="1" s="1"/>
  <c r="L137" i="1" s="1"/>
  <c r="N137" i="1" s="1"/>
  <c r="P137" i="1" s="1"/>
  <c r="R137" i="1" s="1"/>
  <c r="H138" i="1"/>
  <c r="J138" i="1" s="1"/>
  <c r="L138" i="1" s="1"/>
  <c r="N138" i="1" s="1"/>
  <c r="P138" i="1" s="1"/>
  <c r="R138" i="1" s="1"/>
  <c r="H139" i="1"/>
  <c r="H141" i="1"/>
  <c r="J141" i="1" s="1"/>
  <c r="L141" i="1" s="1"/>
  <c r="N141" i="1" s="1"/>
  <c r="P141" i="1" s="1"/>
  <c r="R141" i="1" s="1"/>
  <c r="H147" i="1"/>
  <c r="J147" i="1" s="1"/>
  <c r="H148" i="1"/>
  <c r="H150" i="1"/>
  <c r="H151" i="1"/>
  <c r="J151" i="1" s="1"/>
  <c r="L151" i="1" s="1"/>
  <c r="N151" i="1" s="1"/>
  <c r="P151" i="1" s="1"/>
  <c r="R151" i="1" s="1"/>
  <c r="H155" i="1"/>
  <c r="H159" i="1"/>
  <c r="H160" i="1"/>
  <c r="H161" i="1"/>
  <c r="J161" i="1" s="1"/>
  <c r="L161" i="1" s="1"/>
  <c r="N161" i="1" s="1"/>
  <c r="P161" i="1" s="1"/>
  <c r="R161" i="1" s="1"/>
  <c r="H166" i="1"/>
  <c r="J166" i="1" s="1"/>
  <c r="H167" i="1"/>
  <c r="H168" i="1"/>
  <c r="H169" i="1"/>
  <c r="J169" i="1" s="1"/>
  <c r="L169" i="1" s="1"/>
  <c r="N169" i="1" s="1"/>
  <c r="P169" i="1" s="1"/>
  <c r="R169" i="1" s="1"/>
  <c r="H174" i="1"/>
  <c r="H175" i="1"/>
  <c r="H178" i="1"/>
  <c r="H180" i="1"/>
  <c r="J180" i="1" s="1"/>
  <c r="L180" i="1" s="1"/>
  <c r="N180" i="1" s="1"/>
  <c r="P180" i="1" s="1"/>
  <c r="R180" i="1" s="1"/>
  <c r="H181" i="1"/>
  <c r="H182" i="1"/>
  <c r="H184" i="1"/>
  <c r="H185" i="1"/>
  <c r="J185" i="1" s="1"/>
  <c r="L185" i="1" s="1"/>
  <c r="N185" i="1" s="1"/>
  <c r="P185" i="1" s="1"/>
  <c r="R185" i="1" s="1"/>
  <c r="H188" i="1"/>
  <c r="H190" i="1"/>
  <c r="J5" i="1"/>
  <c r="L5" i="1" s="1"/>
  <c r="N5" i="1" s="1"/>
  <c r="P5" i="1" s="1"/>
  <c r="R5" i="1" s="1"/>
  <c r="J6" i="1"/>
  <c r="L6" i="1" s="1"/>
  <c r="N6" i="1" s="1"/>
  <c r="P6" i="1" s="1"/>
  <c r="R6" i="1" s="1"/>
  <c r="J9" i="1"/>
  <c r="J12" i="1"/>
  <c r="J16" i="1"/>
  <c r="L16" i="1" s="1"/>
  <c r="N16" i="1" s="1"/>
  <c r="P16" i="1" s="1"/>
  <c r="R16" i="1" s="1"/>
  <c r="J18" i="1"/>
  <c r="L18" i="1" s="1"/>
  <c r="N18" i="1" s="1"/>
  <c r="P18" i="1" s="1"/>
  <c r="R18" i="1" s="1"/>
  <c r="J25" i="1"/>
  <c r="J27" i="1"/>
  <c r="J34" i="1"/>
  <c r="L34" i="1" s="1"/>
  <c r="N34" i="1" s="1"/>
  <c r="P34" i="1" s="1"/>
  <c r="R34" i="1" s="1"/>
  <c r="J36" i="1"/>
  <c r="L36" i="1" s="1"/>
  <c r="N36" i="1" s="1"/>
  <c r="P36" i="1" s="1"/>
  <c r="R36" i="1" s="1"/>
  <c r="J52" i="1"/>
  <c r="J55" i="1"/>
  <c r="J57" i="1"/>
  <c r="J59" i="1"/>
  <c r="L59" i="1" s="1"/>
  <c r="N59" i="1" s="1"/>
  <c r="P59" i="1" s="1"/>
  <c r="R59" i="1" s="1"/>
  <c r="J60" i="1"/>
  <c r="J63" i="1"/>
  <c r="J66" i="1"/>
  <c r="L66" i="1" s="1"/>
  <c r="N66" i="1" s="1"/>
  <c r="P66" i="1" s="1"/>
  <c r="R66" i="1" s="1"/>
  <c r="J70" i="1"/>
  <c r="L70" i="1" s="1"/>
  <c r="N70" i="1" s="1"/>
  <c r="P70" i="1" s="1"/>
  <c r="R70" i="1" s="1"/>
  <c r="J71" i="1"/>
  <c r="J80" i="1"/>
  <c r="J82" i="1"/>
  <c r="L82" i="1" s="1"/>
  <c r="N82" i="1" s="1"/>
  <c r="P82" i="1" s="1"/>
  <c r="R82" i="1" s="1"/>
  <c r="J84" i="1"/>
  <c r="J96" i="1"/>
  <c r="J99" i="1"/>
  <c r="J102" i="1"/>
  <c r="J103" i="1"/>
  <c r="L103" i="1" s="1"/>
  <c r="N103" i="1" s="1"/>
  <c r="P103" i="1" s="1"/>
  <c r="R103" i="1" s="1"/>
  <c r="J104" i="1"/>
  <c r="J110" i="1"/>
  <c r="J116" i="1"/>
  <c r="L116" i="1" s="1"/>
  <c r="N116" i="1" s="1"/>
  <c r="P116" i="1" s="1"/>
  <c r="R116" i="1" s="1"/>
  <c r="J120" i="1"/>
  <c r="J124" i="1"/>
  <c r="J130" i="1"/>
  <c r="L130" i="1" s="1"/>
  <c r="N130" i="1" s="1"/>
  <c r="P130" i="1" s="1"/>
  <c r="R130" i="1" s="1"/>
  <c r="J131" i="1"/>
  <c r="J134" i="1"/>
  <c r="J139" i="1"/>
  <c r="L139" i="1" s="1"/>
  <c r="N139" i="1" s="1"/>
  <c r="P139" i="1" s="1"/>
  <c r="R139" i="1" s="1"/>
  <c r="J145" i="1"/>
  <c r="J148" i="1"/>
  <c r="J150" i="1"/>
  <c r="J152" i="1"/>
  <c r="J155" i="1"/>
  <c r="J156" i="1"/>
  <c r="J159" i="1"/>
  <c r="J160" i="1"/>
  <c r="J163" i="1"/>
  <c r="J164" i="1"/>
  <c r="J167" i="1"/>
  <c r="L167" i="1" s="1"/>
  <c r="N167" i="1" s="1"/>
  <c r="P167" i="1" s="1"/>
  <c r="R167" i="1" s="1"/>
  <c r="J168" i="1"/>
  <c r="L168" i="1" s="1"/>
  <c r="N168" i="1" s="1"/>
  <c r="P168" i="1" s="1"/>
  <c r="R168" i="1" s="1"/>
  <c r="J172" i="1"/>
  <c r="J173" i="1"/>
  <c r="J174" i="1"/>
  <c r="L174" i="1" s="1"/>
  <c r="N174" i="1" s="1"/>
  <c r="P174" i="1" s="1"/>
  <c r="R174" i="1" s="1"/>
  <c r="J175" i="1"/>
  <c r="J178" i="1"/>
  <c r="J181" i="1"/>
  <c r="L181" i="1" s="1"/>
  <c r="N181" i="1" s="1"/>
  <c r="P181" i="1" s="1"/>
  <c r="R181" i="1" s="1"/>
  <c r="J182" i="1"/>
  <c r="J184" i="1"/>
  <c r="J188" i="1"/>
  <c r="L188" i="1" s="1"/>
  <c r="N188" i="1" s="1"/>
  <c r="P188" i="1" s="1"/>
  <c r="R188" i="1" s="1"/>
  <c r="J190" i="1"/>
  <c r="L9" i="1"/>
  <c r="N9" i="1" s="1"/>
  <c r="P9" i="1" s="1"/>
  <c r="R9" i="1" s="1"/>
  <c r="L12" i="1"/>
  <c r="N12" i="1" s="1"/>
  <c r="P12" i="1" s="1"/>
  <c r="R12" i="1" s="1"/>
  <c r="L25" i="1"/>
  <c r="N25" i="1" s="1"/>
  <c r="P25" i="1" s="1"/>
  <c r="R25" i="1" s="1"/>
  <c r="L27" i="1"/>
  <c r="L52" i="1"/>
  <c r="N52" i="1" s="1"/>
  <c r="P52" i="1" s="1"/>
  <c r="R52" i="1" s="1"/>
  <c r="L55" i="1"/>
  <c r="L57" i="1"/>
  <c r="L60" i="1"/>
  <c r="N60" i="1" s="1"/>
  <c r="P60" i="1" s="1"/>
  <c r="R60" i="1" s="1"/>
  <c r="L63" i="1"/>
  <c r="N63" i="1" s="1"/>
  <c r="P63" i="1" s="1"/>
  <c r="R63" i="1" s="1"/>
  <c r="L71" i="1"/>
  <c r="N71" i="1" s="1"/>
  <c r="P71" i="1" s="1"/>
  <c r="R71" i="1" s="1"/>
  <c r="L80" i="1"/>
  <c r="N80" i="1" s="1"/>
  <c r="P80" i="1" s="1"/>
  <c r="R80" i="1" s="1"/>
  <c r="L84" i="1"/>
  <c r="N84" i="1" s="1"/>
  <c r="P84" i="1" s="1"/>
  <c r="R84" i="1" s="1"/>
  <c r="L96" i="1"/>
  <c r="N96" i="1" s="1"/>
  <c r="P96" i="1" s="1"/>
  <c r="R96" i="1" s="1"/>
  <c r="L99" i="1"/>
  <c r="N99" i="1" s="1"/>
  <c r="P99" i="1" s="1"/>
  <c r="R99" i="1" s="1"/>
  <c r="L102" i="1"/>
  <c r="N102" i="1" s="1"/>
  <c r="P102" i="1" s="1"/>
  <c r="R102" i="1" s="1"/>
  <c r="L104" i="1"/>
  <c r="N104" i="1" s="1"/>
  <c r="P104" i="1" s="1"/>
  <c r="R104" i="1" s="1"/>
  <c r="L110" i="1"/>
  <c r="N110" i="1" s="1"/>
  <c r="P110" i="1" s="1"/>
  <c r="R110" i="1" s="1"/>
  <c r="L120" i="1"/>
  <c r="L124" i="1"/>
  <c r="N124" i="1" s="1"/>
  <c r="P124" i="1" s="1"/>
  <c r="R124" i="1" s="1"/>
  <c r="L131" i="1"/>
  <c r="L134" i="1"/>
  <c r="N134" i="1" s="1"/>
  <c r="P134" i="1" s="1"/>
  <c r="R134" i="1" s="1"/>
  <c r="L145" i="1"/>
  <c r="N145" i="1" s="1"/>
  <c r="P145" i="1" s="1"/>
  <c r="R145" i="1" s="1"/>
  <c r="L147" i="1"/>
  <c r="N147" i="1" s="1"/>
  <c r="P147" i="1" s="1"/>
  <c r="R147" i="1" s="1"/>
  <c r="L148" i="1"/>
  <c r="N148" i="1" s="1"/>
  <c r="P148" i="1" s="1"/>
  <c r="R148" i="1" s="1"/>
  <c r="L150" i="1"/>
  <c r="L152" i="1"/>
  <c r="N152" i="1" s="1"/>
  <c r="P152" i="1" s="1"/>
  <c r="R152" i="1" s="1"/>
  <c r="L155" i="1"/>
  <c r="N155" i="1" s="1"/>
  <c r="L156" i="1"/>
  <c r="L159" i="1"/>
  <c r="N159" i="1" s="1"/>
  <c r="P159" i="1" s="1"/>
  <c r="R159" i="1" s="1"/>
  <c r="L160" i="1"/>
  <c r="N160" i="1" s="1"/>
  <c r="P160" i="1" s="1"/>
  <c r="R160" i="1" s="1"/>
  <c r="L163" i="1"/>
  <c r="L164" i="1"/>
  <c r="N164" i="1" s="1"/>
  <c r="P164" i="1" s="1"/>
  <c r="R164" i="1" s="1"/>
  <c r="L166" i="1"/>
  <c r="N166" i="1" s="1"/>
  <c r="P166" i="1" s="1"/>
  <c r="R166" i="1" s="1"/>
  <c r="L172" i="1"/>
  <c r="L173" i="1"/>
  <c r="N173" i="1" s="1"/>
  <c r="P173" i="1" s="1"/>
  <c r="R173" i="1" s="1"/>
  <c r="L175" i="1"/>
  <c r="N175" i="1" s="1"/>
  <c r="P175" i="1" s="1"/>
  <c r="R175" i="1" s="1"/>
  <c r="L178" i="1"/>
  <c r="L182" i="1"/>
  <c r="N182" i="1" s="1"/>
  <c r="P182" i="1" s="1"/>
  <c r="R182" i="1" s="1"/>
  <c r="L184" i="1"/>
  <c r="L190" i="1"/>
  <c r="N190" i="1" s="1"/>
  <c r="P190" i="1" s="1"/>
  <c r="R190" i="1" s="1"/>
  <c r="N4" i="1"/>
  <c r="N8" i="1"/>
  <c r="N10" i="1"/>
  <c r="P10" i="1" s="1"/>
  <c r="R10" i="1" s="1"/>
  <c r="N11" i="1"/>
  <c r="P11" i="1" s="1"/>
  <c r="R11" i="1" s="1"/>
  <c r="N14" i="1"/>
  <c r="P14" i="1" s="1"/>
  <c r="R14" i="1" s="1"/>
  <c r="N15" i="1"/>
  <c r="P15" i="1" s="1"/>
  <c r="R15" i="1" s="1"/>
  <c r="N22" i="1"/>
  <c r="P22" i="1" s="1"/>
  <c r="R22" i="1" s="1"/>
  <c r="N23" i="1"/>
  <c r="P23" i="1" s="1"/>
  <c r="R23" i="1" s="1"/>
  <c r="N24" i="1"/>
  <c r="P24" i="1" s="1"/>
  <c r="R24" i="1" s="1"/>
  <c r="N26" i="1"/>
  <c r="P26" i="1" s="1"/>
  <c r="N27" i="1"/>
  <c r="P27" i="1" s="1"/>
  <c r="R27" i="1" s="1"/>
  <c r="N28" i="1"/>
  <c r="P28" i="1" s="1"/>
  <c r="R28" i="1" s="1"/>
  <c r="N30" i="1"/>
  <c r="P30" i="1" s="1"/>
  <c r="R30" i="1" s="1"/>
  <c r="N31" i="1"/>
  <c r="N32" i="1"/>
  <c r="P32" i="1" s="1"/>
  <c r="R32" i="1" s="1"/>
  <c r="N33" i="1"/>
  <c r="N38" i="1"/>
  <c r="P38" i="1" s="1"/>
  <c r="R38" i="1" s="1"/>
  <c r="N43" i="1"/>
  <c r="P43" i="1" s="1"/>
  <c r="R43" i="1" s="1"/>
  <c r="N44" i="1"/>
  <c r="N45" i="1"/>
  <c r="P45" i="1" s="1"/>
  <c r="R45" i="1" s="1"/>
  <c r="N46" i="1"/>
  <c r="N47" i="1"/>
  <c r="P47" i="1" s="1"/>
  <c r="R47" i="1" s="1"/>
  <c r="N48" i="1"/>
  <c r="N49" i="1"/>
  <c r="P49" i="1" s="1"/>
  <c r="R49" i="1" s="1"/>
  <c r="N50" i="1"/>
  <c r="P50" i="1" s="1"/>
  <c r="R50" i="1" s="1"/>
  <c r="N55" i="1"/>
  <c r="P55" i="1" s="1"/>
  <c r="R55" i="1" s="1"/>
  <c r="N57" i="1"/>
  <c r="P57" i="1" s="1"/>
  <c r="R57" i="1" s="1"/>
  <c r="N58" i="1"/>
  <c r="N61" i="1"/>
  <c r="P61" i="1" s="1"/>
  <c r="R61" i="1" s="1"/>
  <c r="N62" i="1"/>
  <c r="N67" i="1"/>
  <c r="P67" i="1" s="1"/>
  <c r="R67" i="1" s="1"/>
  <c r="N69" i="1"/>
  <c r="P69" i="1" s="1"/>
  <c r="R69" i="1" s="1"/>
  <c r="N72" i="1"/>
  <c r="N74" i="1"/>
  <c r="N75" i="1"/>
  <c r="P75" i="1" s="1"/>
  <c r="R75" i="1" s="1"/>
  <c r="N76" i="1"/>
  <c r="N78" i="1"/>
  <c r="P78" i="1" s="1"/>
  <c r="R78" i="1" s="1"/>
  <c r="N79" i="1"/>
  <c r="P79" i="1" s="1"/>
  <c r="R79" i="1" s="1"/>
  <c r="N83" i="1"/>
  <c r="P83" i="1" s="1"/>
  <c r="R83" i="1" s="1"/>
  <c r="N85" i="1"/>
  <c r="P85" i="1" s="1"/>
  <c r="N86" i="1"/>
  <c r="P86" i="1" s="1"/>
  <c r="R86" i="1" s="1"/>
  <c r="N87" i="1"/>
  <c r="P87" i="1" s="1"/>
  <c r="N88" i="1"/>
  <c r="N89" i="1"/>
  <c r="P89" i="1" s="1"/>
  <c r="N91" i="1"/>
  <c r="P91" i="1" s="1"/>
  <c r="N92" i="1"/>
  <c r="P92" i="1" s="1"/>
  <c r="R92" i="1" s="1"/>
  <c r="N94" i="1"/>
  <c r="N98" i="1"/>
  <c r="P98" i="1" s="1"/>
  <c r="R98" i="1" s="1"/>
  <c r="N106" i="1"/>
  <c r="P106" i="1" s="1"/>
  <c r="R106" i="1" s="1"/>
  <c r="N113" i="1"/>
  <c r="N117" i="1"/>
  <c r="N118" i="1"/>
  <c r="P118" i="1" s="1"/>
  <c r="R118" i="1" s="1"/>
  <c r="N120" i="1"/>
  <c r="P120" i="1" s="1"/>
  <c r="R120" i="1" s="1"/>
  <c r="N121" i="1"/>
  <c r="N129" i="1"/>
  <c r="P129" i="1" s="1"/>
  <c r="R129" i="1" s="1"/>
  <c r="N131" i="1"/>
  <c r="P131" i="1" s="1"/>
  <c r="R131" i="1" s="1"/>
  <c r="N133" i="1"/>
  <c r="N140" i="1"/>
  <c r="P140" i="1" s="1"/>
  <c r="R140" i="1" s="1"/>
  <c r="N142" i="1"/>
  <c r="N144" i="1"/>
  <c r="P144" i="1" s="1"/>
  <c r="R144" i="1" s="1"/>
  <c r="N149" i="1"/>
  <c r="P149" i="1" s="1"/>
  <c r="R149" i="1" s="1"/>
  <c r="N150" i="1"/>
  <c r="P150" i="1" s="1"/>
  <c r="R150" i="1" s="1"/>
  <c r="N153" i="1"/>
  <c r="P153" i="1" s="1"/>
  <c r="R153" i="1" s="1"/>
  <c r="N156" i="1"/>
  <c r="P156" i="1" s="1"/>
  <c r="R156" i="1" s="1"/>
  <c r="N163" i="1"/>
  <c r="P163" i="1" s="1"/>
  <c r="R163" i="1" s="1"/>
  <c r="N170" i="1"/>
  <c r="P170" i="1" s="1"/>
  <c r="R170" i="1" s="1"/>
  <c r="N172" i="1"/>
  <c r="P172" i="1" s="1"/>
  <c r="R172" i="1" s="1"/>
  <c r="N176" i="1"/>
  <c r="P176" i="1" s="1"/>
  <c r="N177" i="1"/>
  <c r="P177" i="1" s="1"/>
  <c r="R177" i="1" s="1"/>
  <c r="N178" i="1"/>
  <c r="P178" i="1" s="1"/>
  <c r="R178" i="1" s="1"/>
  <c r="N184" i="1"/>
  <c r="P184" i="1" s="1"/>
  <c r="R184" i="1" s="1"/>
  <c r="P4" i="1"/>
  <c r="R4" i="1" s="1"/>
  <c r="P8" i="1"/>
  <c r="R8" i="1" s="1"/>
  <c r="P17" i="1"/>
  <c r="R17" i="1" s="1"/>
  <c r="P20" i="1"/>
  <c r="R20" i="1" s="1"/>
  <c r="P31" i="1"/>
  <c r="P33" i="1"/>
  <c r="R33" i="1" s="1"/>
  <c r="P44" i="1"/>
  <c r="P46" i="1"/>
  <c r="R46" i="1" s="1"/>
  <c r="P48" i="1"/>
  <c r="R48" i="1" s="1"/>
  <c r="P58" i="1"/>
  <c r="P62" i="1"/>
  <c r="P72" i="1"/>
  <c r="R72" i="1" s="1"/>
  <c r="P74" i="1"/>
  <c r="R74" i="1" s="1"/>
  <c r="P76" i="1"/>
  <c r="R76" i="1" s="1"/>
  <c r="P88" i="1"/>
  <c r="R88" i="1" s="1"/>
  <c r="P94" i="1"/>
  <c r="P113" i="1"/>
  <c r="R113" i="1" s="1"/>
  <c r="P117" i="1"/>
  <c r="R117" i="1" s="1"/>
  <c r="P121" i="1"/>
  <c r="R121" i="1" s="1"/>
  <c r="P133" i="1"/>
  <c r="R133" i="1" s="1"/>
  <c r="P142" i="1"/>
  <c r="R142" i="1" s="1"/>
  <c r="P155" i="1"/>
  <c r="R155" i="1" s="1"/>
  <c r="R26" i="1"/>
  <c r="R31" i="1"/>
  <c r="R44" i="1"/>
  <c r="R58" i="1"/>
  <c r="R62" i="1"/>
  <c r="R85" i="1"/>
  <c r="R87" i="1"/>
  <c r="R89" i="1"/>
  <c r="R91" i="1"/>
  <c r="R94" i="1"/>
  <c r="R101" i="1"/>
  <c r="R176" i="1"/>
  <c r="T190" i="1" l="1"/>
  <c r="A190" i="1" s="1"/>
  <c r="A189" i="1"/>
  <c r="T188" i="1"/>
  <c r="A188" i="1" s="1"/>
  <c r="T187" i="1"/>
  <c r="A187" i="1" s="1"/>
  <c r="A186" i="1"/>
  <c r="T185" i="1"/>
  <c r="A185" i="1" s="1"/>
  <c r="T184" i="1"/>
  <c r="A184" i="1" s="1"/>
  <c r="T183" i="1"/>
  <c r="A183" i="1" s="1"/>
  <c r="T182" i="1"/>
  <c r="A182" i="1" s="1"/>
  <c r="T181" i="1"/>
  <c r="A181" i="1" s="1"/>
  <c r="T180" i="1"/>
  <c r="A180" i="1" s="1"/>
  <c r="A179" i="1"/>
  <c r="T178" i="1"/>
  <c r="A178" i="1" s="1"/>
  <c r="T177" i="1"/>
  <c r="A177" i="1" s="1"/>
  <c r="T176" i="1"/>
  <c r="A176" i="1" s="1"/>
  <c r="T175" i="1"/>
  <c r="A175" i="1" s="1"/>
  <c r="T174" i="1"/>
  <c r="A174" i="1" s="1"/>
  <c r="T173" i="1"/>
  <c r="A173" i="1" s="1"/>
  <c r="T172" i="1"/>
  <c r="A172" i="1" s="1"/>
  <c r="A171" i="1"/>
  <c r="T170" i="1"/>
  <c r="A170" i="1" s="1"/>
  <c r="T169" i="1"/>
  <c r="A169" i="1" s="1"/>
  <c r="T168" i="1"/>
  <c r="A168" i="1" s="1"/>
  <c r="T167" i="1"/>
  <c r="A167" i="1" s="1"/>
  <c r="T166" i="1"/>
  <c r="A166" i="1" s="1"/>
  <c r="A165" i="1"/>
  <c r="T164" i="1"/>
  <c r="A164" i="1" s="1"/>
  <c r="T163" i="1"/>
  <c r="A163" i="1" s="1"/>
  <c r="T162" i="1"/>
  <c r="A162" i="1" s="1"/>
  <c r="T161" i="1"/>
  <c r="A161" i="1" s="1"/>
  <c r="T160" i="1"/>
  <c r="A160" i="1" s="1"/>
  <c r="T159" i="1"/>
  <c r="A159" i="1" s="1"/>
  <c r="T158" i="1"/>
  <c r="A158" i="1" s="1"/>
  <c r="T157" i="1"/>
  <c r="A157" i="1" s="1"/>
  <c r="T156" i="1"/>
  <c r="A156" i="1" s="1"/>
  <c r="T155" i="1"/>
  <c r="A155" i="1" s="1"/>
  <c r="A154" i="1"/>
  <c r="T153" i="1"/>
  <c r="A153" i="1" s="1"/>
  <c r="T152" i="1"/>
  <c r="A152" i="1" s="1"/>
  <c r="T151" i="1"/>
  <c r="A151" i="1" s="1"/>
  <c r="T150" i="1"/>
  <c r="A150" i="1" s="1"/>
  <c r="T149" i="1"/>
  <c r="A149" i="1" s="1"/>
  <c r="T148" i="1"/>
  <c r="A148" i="1" s="1"/>
  <c r="T147" i="1"/>
  <c r="A147" i="1" s="1"/>
  <c r="A146" i="1"/>
  <c r="T145" i="1"/>
  <c r="A145" i="1" s="1"/>
  <c r="T144" i="1"/>
  <c r="A144" i="1" s="1"/>
  <c r="T143" i="1"/>
  <c r="A143" i="1" s="1"/>
  <c r="T142" i="1"/>
  <c r="A142" i="1" s="1"/>
  <c r="T141" i="1"/>
  <c r="A141" i="1" s="1"/>
  <c r="T140" i="1"/>
  <c r="A140" i="1" s="1"/>
  <c r="T139" i="1"/>
  <c r="A139" i="1" s="1"/>
  <c r="T138" i="1"/>
  <c r="A138" i="1" s="1"/>
  <c r="T137" i="1"/>
  <c r="A137" i="1" s="1"/>
  <c r="T136" i="1"/>
  <c r="A136" i="1" s="1"/>
  <c r="A135" i="1"/>
  <c r="T134" i="1"/>
  <c r="A134" i="1" s="1"/>
  <c r="T133" i="1"/>
  <c r="A133" i="1" s="1"/>
  <c r="T132" i="1"/>
  <c r="A132" i="1" s="1"/>
  <c r="T131" i="1"/>
  <c r="A131" i="1" s="1"/>
  <c r="T130" i="1"/>
  <c r="A130" i="1" s="1"/>
  <c r="T129" i="1"/>
  <c r="A129" i="1" s="1"/>
  <c r="T128" i="1"/>
  <c r="A128" i="1" s="1"/>
  <c r="T127" i="1"/>
  <c r="A127" i="1" s="1"/>
  <c r="T126" i="1"/>
  <c r="A126" i="1" s="1"/>
  <c r="T125" i="1"/>
  <c r="A125" i="1" s="1"/>
  <c r="T124" i="1"/>
  <c r="A124" i="1" s="1"/>
  <c r="A123" i="1"/>
  <c r="T122" i="1"/>
  <c r="A122" i="1" s="1"/>
  <c r="T121" i="1"/>
  <c r="A121" i="1" s="1"/>
  <c r="T120" i="1"/>
  <c r="A120" i="1" s="1"/>
  <c r="T119" i="1"/>
  <c r="A119" i="1" s="1"/>
  <c r="T118" i="1"/>
  <c r="A118" i="1" s="1"/>
  <c r="T117" i="1"/>
  <c r="A117" i="1" s="1"/>
  <c r="T116" i="1"/>
  <c r="A116" i="1" s="1"/>
  <c r="T115" i="1"/>
  <c r="A115" i="1" s="1"/>
  <c r="T114" i="1"/>
  <c r="A114" i="1" s="1"/>
  <c r="T113" i="1"/>
  <c r="A113" i="1" s="1"/>
  <c r="T112" i="1"/>
  <c r="A112" i="1" s="1"/>
  <c r="T111" i="1"/>
  <c r="A111" i="1" s="1"/>
  <c r="T110" i="1"/>
  <c r="A110" i="1" s="1"/>
  <c r="T109" i="1"/>
  <c r="A109" i="1" s="1"/>
  <c r="T108" i="1"/>
  <c r="A108" i="1" s="1"/>
  <c r="T107" i="1"/>
  <c r="A107" i="1" s="1"/>
  <c r="T106" i="1"/>
  <c r="A106" i="1" s="1"/>
  <c r="T105" i="1"/>
  <c r="A105" i="1" s="1"/>
  <c r="T104" i="1"/>
  <c r="A104" i="1" s="1"/>
  <c r="T103" i="1"/>
  <c r="A103" i="1" s="1"/>
  <c r="T102" i="1"/>
  <c r="A102" i="1" s="1"/>
  <c r="T101" i="1"/>
  <c r="A101" i="1" s="1"/>
  <c r="A100" i="1"/>
  <c r="T99" i="1"/>
  <c r="A99" i="1" s="1"/>
  <c r="T98" i="1"/>
  <c r="A98" i="1" s="1"/>
  <c r="T97" i="1"/>
  <c r="A97" i="1" s="1"/>
  <c r="T96" i="1"/>
  <c r="A96" i="1" s="1"/>
  <c r="T95" i="1"/>
  <c r="A95" i="1" s="1"/>
  <c r="T94" i="1"/>
  <c r="A94" i="1" s="1"/>
  <c r="T93" i="1"/>
  <c r="A93" i="1" s="1"/>
  <c r="T92" i="1"/>
  <c r="A92" i="1" s="1"/>
  <c r="T91" i="1"/>
  <c r="A91" i="1" s="1"/>
  <c r="T90" i="1"/>
  <c r="A90" i="1" s="1"/>
  <c r="T89" i="1"/>
  <c r="A89" i="1" s="1"/>
  <c r="T88" i="1"/>
  <c r="A88" i="1" s="1"/>
  <c r="T87" i="1"/>
  <c r="A87" i="1" s="1"/>
  <c r="T86" i="1"/>
  <c r="A86" i="1" s="1"/>
  <c r="T85" i="1"/>
  <c r="A85" i="1" s="1"/>
  <c r="T84" i="1"/>
  <c r="A84" i="1" s="1"/>
  <c r="T83" i="1"/>
  <c r="A83" i="1" s="1"/>
  <c r="T82" i="1"/>
  <c r="A82" i="1" s="1"/>
  <c r="A81" i="1"/>
  <c r="T80" i="1"/>
  <c r="A80" i="1" s="1"/>
  <c r="T79" i="1"/>
  <c r="A79" i="1" s="1"/>
  <c r="T78" i="1"/>
  <c r="A78" i="1" s="1"/>
  <c r="T77" i="1"/>
  <c r="A77" i="1" s="1"/>
  <c r="T76" i="1"/>
  <c r="A76" i="1" s="1"/>
  <c r="T75" i="1"/>
  <c r="A75" i="1" s="1"/>
  <c r="T74" i="1"/>
  <c r="A74" i="1" s="1"/>
  <c r="T73" i="1"/>
  <c r="A73" i="1" s="1"/>
  <c r="T72" i="1"/>
  <c r="A72" i="1" s="1"/>
  <c r="T71" i="1"/>
  <c r="A71" i="1" s="1"/>
  <c r="T70" i="1"/>
  <c r="A70" i="1" s="1"/>
  <c r="T69" i="1"/>
  <c r="A69" i="1" s="1"/>
  <c r="T68" i="1"/>
  <c r="A68" i="1" s="1"/>
  <c r="T67" i="1"/>
  <c r="A67" i="1" s="1"/>
  <c r="T66" i="1"/>
  <c r="A66" i="1" s="1"/>
  <c r="T65" i="1"/>
  <c r="A65" i="1" s="1"/>
  <c r="T64" i="1"/>
  <c r="A64" i="1" s="1"/>
  <c r="T63" i="1"/>
  <c r="A63" i="1" s="1"/>
  <c r="T62" i="1"/>
  <c r="A62" i="1" s="1"/>
  <c r="T61" i="1"/>
  <c r="A61" i="1" s="1"/>
  <c r="T60" i="1"/>
  <c r="A60" i="1" s="1"/>
  <c r="T59" i="1"/>
  <c r="A59" i="1" s="1"/>
  <c r="T58" i="1"/>
  <c r="A58" i="1" s="1"/>
  <c r="T57" i="1"/>
  <c r="A57" i="1" s="1"/>
  <c r="T56" i="1"/>
  <c r="A56" i="1" s="1"/>
  <c r="T55" i="1"/>
  <c r="A55" i="1" s="1"/>
  <c r="T54" i="1"/>
  <c r="A54" i="1" s="1"/>
  <c r="A53" i="1"/>
  <c r="T52" i="1"/>
  <c r="A52" i="1" s="1"/>
  <c r="T51" i="1"/>
  <c r="A51" i="1" s="1"/>
  <c r="T50" i="1"/>
  <c r="A50" i="1" s="1"/>
  <c r="T49" i="1"/>
  <c r="A49" i="1" s="1"/>
  <c r="T48" i="1"/>
  <c r="A48" i="1" s="1"/>
  <c r="T47" i="1"/>
  <c r="A47" i="1" s="1"/>
  <c r="T46" i="1"/>
  <c r="A46" i="1" s="1"/>
  <c r="T45" i="1"/>
  <c r="A45" i="1" s="1"/>
  <c r="T44" i="1"/>
  <c r="A44" i="1" s="1"/>
  <c r="T43" i="1"/>
  <c r="A43" i="1" s="1"/>
  <c r="T42" i="1"/>
  <c r="A42" i="1" s="1"/>
  <c r="T41" i="1"/>
  <c r="A41" i="1" s="1"/>
  <c r="T40" i="1"/>
  <c r="A40" i="1" s="1"/>
  <c r="T39" i="1"/>
  <c r="A39" i="1" s="1"/>
  <c r="T38" i="1"/>
  <c r="A38" i="1" s="1"/>
  <c r="T37" i="1"/>
  <c r="A37" i="1" s="1"/>
  <c r="T36" i="1"/>
  <c r="A36" i="1" s="1"/>
  <c r="A35" i="1"/>
  <c r="T34" i="1"/>
  <c r="A34" i="1" s="1"/>
  <c r="T33" i="1"/>
  <c r="A33" i="1" s="1"/>
  <c r="T32" i="1"/>
  <c r="A32" i="1" s="1"/>
  <c r="T31" i="1"/>
  <c r="A31" i="1" s="1"/>
  <c r="T30" i="1"/>
  <c r="A30" i="1" s="1"/>
  <c r="T29" i="1"/>
  <c r="A29" i="1" s="1"/>
  <c r="T28" i="1"/>
  <c r="A28" i="1" s="1"/>
  <c r="T27" i="1"/>
  <c r="A27" i="1" s="1"/>
  <c r="T26" i="1"/>
  <c r="A26" i="1" s="1"/>
  <c r="T25" i="1"/>
  <c r="A25" i="1" s="1"/>
  <c r="T24" i="1"/>
  <c r="A24" i="1" s="1"/>
  <c r="T23" i="1"/>
  <c r="A23" i="1" s="1"/>
  <c r="T22" i="1"/>
  <c r="A22" i="1" s="1"/>
  <c r="T21" i="1"/>
  <c r="A21" i="1" s="1"/>
  <c r="T20" i="1"/>
  <c r="A20" i="1" s="1"/>
  <c r="T19" i="1"/>
  <c r="A19" i="1" s="1"/>
  <c r="T18" i="1"/>
  <c r="A18" i="1" s="1"/>
  <c r="T17" i="1"/>
  <c r="A17" i="1" s="1"/>
  <c r="T16" i="1"/>
  <c r="A16" i="1" s="1"/>
  <c r="T15" i="1"/>
  <c r="A15" i="1" s="1"/>
  <c r="T14" i="1"/>
  <c r="A14" i="1" s="1"/>
  <c r="T13" i="1"/>
  <c r="A13" i="1" s="1"/>
  <c r="T12" i="1"/>
  <c r="A12" i="1" s="1"/>
  <c r="T11" i="1"/>
  <c r="A11" i="1" s="1"/>
  <c r="T10" i="1"/>
  <c r="A10" i="1" s="1"/>
  <c r="T9" i="1"/>
  <c r="A9" i="1" s="1"/>
  <c r="T8" i="1"/>
  <c r="A8" i="1" s="1"/>
  <c r="T7" i="1"/>
  <c r="A7" i="1" s="1"/>
  <c r="T6" i="1"/>
  <c r="A6" i="1" s="1"/>
  <c r="T5" i="1"/>
  <c r="A5" i="1" s="1"/>
  <c r="T4" i="1"/>
  <c r="A4" i="1" s="1"/>
</calcChain>
</file>

<file path=xl/sharedStrings.xml><?xml version="1.0" encoding="utf-8"?>
<sst xmlns="http://schemas.openxmlformats.org/spreadsheetml/2006/main" count="561" uniqueCount="215">
  <si>
    <t xml:space="preserve">Campionato provinciale Fidal Alessandria di corsa 2017 </t>
  </si>
  <si>
    <t>Campestri</t>
  </si>
  <si>
    <t>categoria A   1999-1978 m35 e JPS maschile</t>
  </si>
  <si>
    <t>Novi</t>
  </si>
  <si>
    <t>Piovera</t>
  </si>
  <si>
    <t>Totale</t>
  </si>
  <si>
    <t>Villa Groppella</t>
  </si>
  <si>
    <t>3000m</t>
  </si>
  <si>
    <t>Spinetta</t>
  </si>
  <si>
    <t>1500 Alessandria</t>
  </si>
  <si>
    <t>800 AL</t>
  </si>
  <si>
    <t>Giro Monferrato</t>
  </si>
  <si>
    <t>Grosso Mattia</t>
  </si>
  <si>
    <t>Novese</t>
  </si>
  <si>
    <t>Morale Filippo</t>
  </si>
  <si>
    <t>Atl.Alessandria</t>
  </si>
  <si>
    <t>Zottarelli Fabio</t>
  </si>
  <si>
    <t>Sai F.Bianche</t>
  </si>
  <si>
    <t>Giacobbe Edoardo</t>
  </si>
  <si>
    <t>Galati Orazio</t>
  </si>
  <si>
    <t>Solvay</t>
  </si>
  <si>
    <t>Cepollina Luca Carlo</t>
  </si>
  <si>
    <t>Ponta Enrico</t>
  </si>
  <si>
    <t>Volpi Matteo</t>
  </si>
  <si>
    <t>Patris Luca</t>
  </si>
  <si>
    <t>D'Ambrosio Simone</t>
  </si>
  <si>
    <t>Demetri Leandro</t>
  </si>
  <si>
    <t>Martinotti Paolo</t>
  </si>
  <si>
    <t>Cartotecnica</t>
  </si>
  <si>
    <t>Torino Francesco</t>
  </si>
  <si>
    <t>Bio Correndo</t>
  </si>
  <si>
    <t>Bavosio Saverio</t>
  </si>
  <si>
    <t>Ata Acqui</t>
  </si>
  <si>
    <t>Molinari Andrea</t>
  </si>
  <si>
    <t>Forte Simone</t>
  </si>
  <si>
    <t>Padula Gabriele</t>
  </si>
  <si>
    <t>Cucco Gianfranco</t>
  </si>
  <si>
    <t>Boidi Enrico</t>
  </si>
  <si>
    <t>Bruscasco Luca</t>
  </si>
  <si>
    <t>Tudini Emanuele</t>
  </si>
  <si>
    <t>Alessio Davide</t>
  </si>
  <si>
    <t>Prostato Giuseppe</t>
  </si>
  <si>
    <t>Bianucci Mattia</t>
  </si>
  <si>
    <t>Dacomo Nico</t>
  </si>
  <si>
    <t>Guerra Davide</t>
  </si>
  <si>
    <t>Loi Nanni</t>
  </si>
  <si>
    <t>Castellan Davide</t>
  </si>
  <si>
    <t>Brovero Luca</t>
  </si>
  <si>
    <t>Junior Casale</t>
  </si>
  <si>
    <t>Fedozzi Daniele</t>
  </si>
  <si>
    <t>Tofalo Francesco</t>
  </si>
  <si>
    <t>categoria B 1977-1973 m40</t>
  </si>
  <si>
    <t>Carrea Alessandro</t>
  </si>
  <si>
    <t>Scabbio Diego</t>
  </si>
  <si>
    <t>Marino Giuseppe</t>
  </si>
  <si>
    <t>Lavezzato Fabrizio</t>
  </si>
  <si>
    <t>Boffito Alberto</t>
  </si>
  <si>
    <t>Fischietti Riccardo</t>
  </si>
  <si>
    <t>Faravelli Gianni</t>
  </si>
  <si>
    <t>Cimo Alessandro</t>
  </si>
  <si>
    <t>Massa Fabrizio</t>
  </si>
  <si>
    <t>Casarini Paolo</t>
  </si>
  <si>
    <t>Merialdi Guido</t>
  </si>
  <si>
    <t>Pozzi Donato</t>
  </si>
  <si>
    <t>Raccone Giancarlo</t>
  </si>
  <si>
    <t>Arionello Moreno</t>
  </si>
  <si>
    <t>Marchelli Andrea</t>
  </si>
  <si>
    <t>Bonini Filippo</t>
  </si>
  <si>
    <t>Boggeri</t>
  </si>
  <si>
    <t>Penno Roberto</t>
  </si>
  <si>
    <t>categoria C 1972-1968 m45</t>
  </si>
  <si>
    <t>Dalle Crode Massimo Franc.</t>
  </si>
  <si>
    <t>Ravarino Giovanni</t>
  </si>
  <si>
    <t>Riili Giuseppe</t>
  </si>
  <si>
    <t>Schiara Alessandro</t>
  </si>
  <si>
    <t>Repetto Antonello</t>
  </si>
  <si>
    <t>Prato Pierluigi</t>
  </si>
  <si>
    <t>Straneo Giorgio</t>
  </si>
  <si>
    <t>Cazzato Corciulo Donato</t>
  </si>
  <si>
    <t>Porretto Mariano</t>
  </si>
  <si>
    <t>Scaglia Andrea Mario</t>
  </si>
  <si>
    <t>Annaratone Massimo</t>
  </si>
  <si>
    <t>Ferrari Massimo</t>
  </si>
  <si>
    <t>Ovadese</t>
  </si>
  <si>
    <t>Terzoni Massimiliano</t>
  </si>
  <si>
    <t>Cuzzolin Massimo</t>
  </si>
  <si>
    <t>Ferrarese Giovanni</t>
  </si>
  <si>
    <t>Benazzo Giuliano</t>
  </si>
  <si>
    <t>Cappelletti Paolo</t>
  </si>
  <si>
    <t>Campi Maurizio</t>
  </si>
  <si>
    <t>Longhin Marco</t>
  </si>
  <si>
    <t>Piredda Salvatore</t>
  </si>
  <si>
    <t>Testera Pardi Luca</t>
  </si>
  <si>
    <t>Valenza</t>
  </si>
  <si>
    <t>Angileri Alessandro</t>
  </si>
  <si>
    <t>Segatto Alberto</t>
  </si>
  <si>
    <t>Magagna Andrea</t>
  </si>
  <si>
    <t>Sabadini Ugo</t>
  </si>
  <si>
    <t>Frisone Andrea</t>
  </si>
  <si>
    <t>Mazzeo Vittorio</t>
  </si>
  <si>
    <t>categoria D 1967-1963 m50</t>
  </si>
  <si>
    <t>Macciò Luigi</t>
  </si>
  <si>
    <t>Panucci Angelo</t>
  </si>
  <si>
    <t>Acquirunners</t>
  </si>
  <si>
    <t>D'Andrea Giuseppe</t>
  </si>
  <si>
    <t>Poggi Gianfranco</t>
  </si>
  <si>
    <t>Tagliavacche Nedo</t>
  </si>
  <si>
    <t>Cabella Fabrizio</t>
  </si>
  <si>
    <t>Porta Dario</t>
  </si>
  <si>
    <t>Tardito Giuseppe</t>
  </si>
  <si>
    <t>Novello Giovanbattista</t>
  </si>
  <si>
    <t>Azalai</t>
  </si>
  <si>
    <t>Pola Roberto</t>
  </si>
  <si>
    <t>De Stefani Roberto</t>
  </si>
  <si>
    <t>Fossati Claudio Enrico</t>
  </si>
  <si>
    <t>Giacobbe Fulvio</t>
  </si>
  <si>
    <t>Ferrari Stefano</t>
  </si>
  <si>
    <t>Raccosta Domenico</t>
  </si>
  <si>
    <t>Robbiano Claudio Salvatore</t>
  </si>
  <si>
    <t>Valle Fabrizio</t>
  </si>
  <si>
    <t>Visconti Pierugo</t>
  </si>
  <si>
    <t>categoria E 1962-1958 m55</t>
  </si>
  <si>
    <t>Zucca Paolo</t>
  </si>
  <si>
    <t>Bergaglio Mario</t>
  </si>
  <si>
    <t>Cao Sergio</t>
  </si>
  <si>
    <t>Bartoletti Enzo</t>
  </si>
  <si>
    <t>Demartini Marco</t>
  </si>
  <si>
    <t>Ponassi Ezio</t>
  </si>
  <si>
    <t>Tomaghelli Gianni</t>
  </si>
  <si>
    <t>Mora Silvano</t>
  </si>
  <si>
    <t>Viale Valter</t>
  </si>
  <si>
    <t>Cagetti Marco</t>
  </si>
  <si>
    <t>Buso Claudio</t>
  </si>
  <si>
    <t>Manna Marco</t>
  </si>
  <si>
    <t>Scaparrino Franco</t>
  </si>
  <si>
    <t>Cambareri Angelo</t>
  </si>
  <si>
    <t>Costa Mario</t>
  </si>
  <si>
    <t>Greco Armando</t>
  </si>
  <si>
    <t>Traverso Maurizio</t>
  </si>
  <si>
    <t>Franceschelli Antonio</t>
  </si>
  <si>
    <t>Berrino Stefano</t>
  </si>
  <si>
    <t>Martignetti Luigi</t>
  </si>
  <si>
    <t>Conte Roberto</t>
  </si>
  <si>
    <t>Morano Giuseppe</t>
  </si>
  <si>
    <t>categoria F 1957-1953 m60</t>
  </si>
  <si>
    <t>Orlando Massimo</t>
  </si>
  <si>
    <t>Zarrillo Antonio</t>
  </si>
  <si>
    <t>Scotto Di Luzio Michele</t>
  </si>
  <si>
    <t>Giacobbe Massimo</t>
  </si>
  <si>
    <t>Ponzo Francesco</t>
  </si>
  <si>
    <t>Pola Oscar</t>
  </si>
  <si>
    <t>Sanna Tiziano</t>
  </si>
  <si>
    <t>Sboarina Giuseppe</t>
  </si>
  <si>
    <t>Dellacà Claudio</t>
  </si>
  <si>
    <t>Vicini Luigino</t>
  </si>
  <si>
    <t>Barbieri Claudio</t>
  </si>
  <si>
    <t>Serravallese</t>
  </si>
  <si>
    <t>categoria G 1952-1948 m65</t>
  </si>
  <si>
    <t>Gallo Pier Marco</t>
  </si>
  <si>
    <t>Moda Giancarlo</t>
  </si>
  <si>
    <t>Grigoletto Onorio</t>
  </si>
  <si>
    <t>Robbiano Stefano</t>
  </si>
  <si>
    <t>Castellan Giuliano</t>
  </si>
  <si>
    <t>Guidobono Sergio</t>
  </si>
  <si>
    <t>Rivabella Gino</t>
  </si>
  <si>
    <t>Belloni Giorgio</t>
  </si>
  <si>
    <t>De Nobili Silvestro</t>
  </si>
  <si>
    <t>Gavuglio Francesco</t>
  </si>
  <si>
    <t>categoria H 1947 e classi precedenti m70 e oltre</t>
  </si>
  <si>
    <t>1500 e marcia Serravalle</t>
  </si>
  <si>
    <t>Mariani Franco</t>
  </si>
  <si>
    <t>Mirra Fulvio</t>
  </si>
  <si>
    <t>Mazzarello Carlo</t>
  </si>
  <si>
    <t>Minervini Francesco</t>
  </si>
  <si>
    <t>La Camera Vincenzo</t>
  </si>
  <si>
    <t>Dossena Franco</t>
  </si>
  <si>
    <t>Gioffrè Antonio</t>
  </si>
  <si>
    <t>categoria A femminile 1999-1978 f35 e JPS Femminile</t>
  </si>
  <si>
    <t>Repetto Teresa</t>
  </si>
  <si>
    <t>Marchisa Claudia</t>
  </si>
  <si>
    <t>Bergaglio Ilaria</t>
  </si>
  <si>
    <t>Giribaldi Angela</t>
  </si>
  <si>
    <t>Collina Camilla</t>
  </si>
  <si>
    <t>Moro Giulia</t>
  </si>
  <si>
    <t>Gallino Alessia</t>
  </si>
  <si>
    <t>Rossi Francesca</t>
  </si>
  <si>
    <t>Garbarino Martina</t>
  </si>
  <si>
    <t>Sandiano Eugenia</t>
  </si>
  <si>
    <t>categoria B femminile 1977-1973 f40</t>
  </si>
  <si>
    <t>Mazzarello Annalisa</t>
  </si>
  <si>
    <t>Silvani Elehanna</t>
  </si>
  <si>
    <t>Orsini Giorgia</t>
  </si>
  <si>
    <t>Palombo Raffaella</t>
  </si>
  <si>
    <t>Bilotta Annalisa</t>
  </si>
  <si>
    <t>categoria C femminile 1972-1968 f45</t>
  </si>
  <si>
    <t xml:space="preserve">Tsymbal Svitlana </t>
  </si>
  <si>
    <t>Boccaccio Barbara</t>
  </si>
  <si>
    <t>Scarrone Simona</t>
  </si>
  <si>
    <t>Cairo Marita</t>
  </si>
  <si>
    <t>Silvani Tania</t>
  </si>
  <si>
    <t>Ghilardi Veronica</t>
  </si>
  <si>
    <t>Ventura Luciana</t>
  </si>
  <si>
    <t>categoria D femminile 1967-1963 f50</t>
  </si>
  <si>
    <t>Tamagno Monica</t>
  </si>
  <si>
    <t>Montanarella Maria</t>
  </si>
  <si>
    <t>Cassulino Roberta</t>
  </si>
  <si>
    <t>Grassano Nadia</t>
  </si>
  <si>
    <t>Vittoria Daniela</t>
  </si>
  <si>
    <t>Bruno Maria Teresa</t>
  </si>
  <si>
    <t>categoria E femminile 1962-1958 f55</t>
  </si>
  <si>
    <t>Alcidi Ornella</t>
  </si>
  <si>
    <t>Lassen Tina</t>
  </si>
  <si>
    <t>categoria F femminile 1957 e precedenti f60-65-70</t>
  </si>
  <si>
    <t>nessuna atleta</t>
  </si>
  <si>
    <t xml:space="preserve">aggiornamento classifiche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</si>
</sst>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2"/>
      <color rgb="FFC00000"/>
      <name val="Arial"/>
      <family val="2"/>
    </font>
    <font>
      <b/>
      <sz val="12"/>
      <color rgb="FF000099"/>
      <name val="Arial"/>
      <family val="2"/>
    </font>
    <font>
      <b/>
      <sz val="12"/>
      <color rgb="FF660033"/>
      <name val="Arial"/>
      <family val="2"/>
    </font>
    <font>
      <b/>
      <sz val="12"/>
      <color rgb="FF990000"/>
      <name val="Arial"/>
      <family val="2"/>
    </font>
    <font>
      <b/>
      <sz val="12"/>
      <color rgb="FF3333CC"/>
      <name val="Arial"/>
      <family val="2"/>
    </font>
    <font>
      <b/>
      <sz val="10"/>
      <color rgb="FF660033"/>
      <name val="Arial"/>
      <family val="2"/>
    </font>
    <font>
      <b/>
      <sz val="10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/>
    <xf numFmtId="0" fontId="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10" fillId="0" borderId="0" xfId="0" applyFont="1" applyAlignment="1">
      <alignment horizontal="center" textRotation="90"/>
    </xf>
    <xf numFmtId="0" fontId="6" fillId="0" borderId="0" xfId="0" applyFont="1" applyAlignment="1">
      <alignment textRotation="90"/>
    </xf>
    <xf numFmtId="0" fontId="11" fillId="0" borderId="0" xfId="0" applyFont="1" applyAlignment="1">
      <alignment textRotation="90"/>
    </xf>
    <xf numFmtId="0" fontId="9" fillId="0" borderId="0" xfId="0" applyFont="1" applyAlignment="1">
      <alignment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topLeftCell="A193" workbookViewId="0">
      <selection activeCell="V5" sqref="V5"/>
    </sheetView>
  </sheetViews>
  <sheetFormatPr defaultRowHeight="15" x14ac:dyDescent="0.25"/>
  <cols>
    <col min="1" max="1" width="9.140625" style="14"/>
    <col min="3" max="3" width="22.7109375" customWidth="1"/>
    <col min="5" max="5" width="24.85546875" customWidth="1"/>
    <col min="6" max="20" width="5.140625" bestFit="1" customWidth="1"/>
  </cols>
  <sheetData>
    <row r="1" spans="1:20" s="1" customFormat="1" ht="15.75" x14ac:dyDescent="0.25">
      <c r="A1" s="13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20" s="1" customFormat="1" ht="15.75" x14ac:dyDescent="0.25">
      <c r="A2" s="13"/>
      <c r="B2" s="16" t="s">
        <v>214</v>
      </c>
      <c r="C2" s="16"/>
      <c r="D2" s="16"/>
      <c r="E2" s="16"/>
      <c r="F2" s="16" t="s">
        <v>1</v>
      </c>
      <c r="G2" s="16"/>
      <c r="H2" s="16"/>
      <c r="I2" s="16"/>
      <c r="J2" s="16"/>
      <c r="K2" s="2"/>
    </row>
    <row r="3" spans="1:20" s="1" customFormat="1" ht="85.5" x14ac:dyDescent="0.25">
      <c r="A3" s="13"/>
      <c r="B3" s="17" t="s">
        <v>2</v>
      </c>
      <c r="C3" s="17"/>
      <c r="D3" s="17"/>
      <c r="E3" s="17"/>
      <c r="F3" s="18" t="s">
        <v>3</v>
      </c>
      <c r="G3" s="18" t="s">
        <v>4</v>
      </c>
      <c r="H3" s="18" t="s">
        <v>5</v>
      </c>
      <c r="I3" s="18" t="s">
        <v>6</v>
      </c>
      <c r="J3" s="18" t="s">
        <v>5</v>
      </c>
      <c r="K3" s="18" t="s">
        <v>7</v>
      </c>
      <c r="L3" s="18" t="s">
        <v>5</v>
      </c>
      <c r="M3" s="18" t="s">
        <v>8</v>
      </c>
      <c r="N3" s="18" t="s">
        <v>5</v>
      </c>
      <c r="O3" s="18" t="s">
        <v>9</v>
      </c>
      <c r="P3" s="18" t="s">
        <v>5</v>
      </c>
      <c r="Q3" s="18" t="s">
        <v>10</v>
      </c>
      <c r="R3" s="18" t="s">
        <v>5</v>
      </c>
      <c r="S3" s="18" t="s">
        <v>11</v>
      </c>
      <c r="T3" s="18" t="s">
        <v>5</v>
      </c>
    </row>
    <row r="4" spans="1:20" s="1" customFormat="1" ht="15.75" x14ac:dyDescent="0.25">
      <c r="A4" s="13">
        <f t="shared" ref="A4:A67" si="0">T4</f>
        <v>618</v>
      </c>
      <c r="B4" s="1">
        <v>1</v>
      </c>
      <c r="C4" s="1" t="s">
        <v>12</v>
      </c>
      <c r="D4" s="1">
        <v>1990</v>
      </c>
      <c r="E4" s="1" t="s">
        <v>13</v>
      </c>
      <c r="F4" s="1">
        <v>106</v>
      </c>
      <c r="G4" s="1">
        <v>105</v>
      </c>
      <c r="H4" s="4">
        <f t="shared" ref="H4:H9" si="1">SUM(F4:G4)</f>
        <v>211</v>
      </c>
      <c r="I4" s="1">
        <v>102</v>
      </c>
      <c r="J4" s="5">
        <f t="shared" ref="J4:J9" si="2">SUM(H4:I4)</f>
        <v>313</v>
      </c>
      <c r="K4" s="1">
        <v>101</v>
      </c>
      <c r="L4" s="6">
        <f t="shared" ref="L4:L9" si="3">SUM(J4:K4)</f>
        <v>414</v>
      </c>
      <c r="N4" s="7">
        <f t="shared" ref="N4:N16" si="4">SUM(L4:M4)</f>
        <v>414</v>
      </c>
      <c r="O4" s="1">
        <v>102</v>
      </c>
      <c r="P4" s="8">
        <f t="shared" ref="P4:P20" si="5">SUM(N4:O4)</f>
        <v>516</v>
      </c>
      <c r="Q4" s="1">
        <v>102</v>
      </c>
      <c r="R4" s="9">
        <f t="shared" ref="R4:R20" si="6">SUM(P4:Q4)</f>
        <v>618</v>
      </c>
      <c r="T4" s="5">
        <f t="shared" ref="T4:T34" si="7">SUM(R4:S4)</f>
        <v>618</v>
      </c>
    </row>
    <row r="5" spans="1:20" s="1" customFormat="1" ht="15.75" x14ac:dyDescent="0.25">
      <c r="A5" s="13">
        <f t="shared" si="0"/>
        <v>541</v>
      </c>
      <c r="B5" s="1">
        <v>2</v>
      </c>
      <c r="C5" s="1" t="s">
        <v>14</v>
      </c>
      <c r="D5" s="1">
        <v>1999</v>
      </c>
      <c r="E5" s="1" t="s">
        <v>15</v>
      </c>
      <c r="G5" s="1">
        <v>112</v>
      </c>
      <c r="H5" s="4">
        <f t="shared" si="1"/>
        <v>112</v>
      </c>
      <c r="I5" s="1">
        <v>103</v>
      </c>
      <c r="J5" s="5">
        <f t="shared" si="2"/>
        <v>215</v>
      </c>
      <c r="K5" s="1">
        <v>102</v>
      </c>
      <c r="L5" s="6">
        <f t="shared" si="3"/>
        <v>317</v>
      </c>
      <c r="M5" s="1">
        <v>117</v>
      </c>
      <c r="N5" s="7">
        <f t="shared" si="4"/>
        <v>434</v>
      </c>
      <c r="O5" s="1">
        <v>107</v>
      </c>
      <c r="P5" s="8">
        <f t="shared" si="5"/>
        <v>541</v>
      </c>
      <c r="R5" s="9">
        <f t="shared" si="6"/>
        <v>541</v>
      </c>
      <c r="T5" s="5">
        <f t="shared" si="7"/>
        <v>541</v>
      </c>
    </row>
    <row r="6" spans="1:20" s="1" customFormat="1" ht="15.75" x14ac:dyDescent="0.25">
      <c r="A6" s="13">
        <f t="shared" si="0"/>
        <v>425</v>
      </c>
      <c r="B6" s="1">
        <v>3</v>
      </c>
      <c r="C6" s="1" t="s">
        <v>16</v>
      </c>
      <c r="D6" s="1">
        <v>1989</v>
      </c>
      <c r="E6" s="1" t="s">
        <v>17</v>
      </c>
      <c r="G6" s="1">
        <v>108</v>
      </c>
      <c r="H6" s="4">
        <f t="shared" si="1"/>
        <v>108</v>
      </c>
      <c r="J6" s="5">
        <f t="shared" si="2"/>
        <v>108</v>
      </c>
      <c r="L6" s="6">
        <f t="shared" si="3"/>
        <v>108</v>
      </c>
      <c r="M6" s="1">
        <v>110</v>
      </c>
      <c r="N6" s="7">
        <f t="shared" si="4"/>
        <v>218</v>
      </c>
      <c r="O6" s="1">
        <v>104</v>
      </c>
      <c r="P6" s="8">
        <f t="shared" si="5"/>
        <v>322</v>
      </c>
      <c r="Q6" s="1">
        <v>103</v>
      </c>
      <c r="R6" s="9">
        <f t="shared" si="6"/>
        <v>425</v>
      </c>
      <c r="T6" s="5">
        <f t="shared" si="7"/>
        <v>425</v>
      </c>
    </row>
    <row r="7" spans="1:20" s="1" customFormat="1" ht="15.75" x14ac:dyDescent="0.25">
      <c r="A7" s="13">
        <f t="shared" si="0"/>
        <v>415</v>
      </c>
      <c r="B7" s="1">
        <v>4</v>
      </c>
      <c r="C7" s="1" t="s">
        <v>18</v>
      </c>
      <c r="D7" s="1">
        <v>1996</v>
      </c>
      <c r="E7" s="1" t="s">
        <v>13</v>
      </c>
      <c r="F7" s="1">
        <v>105</v>
      </c>
      <c r="H7" s="4">
        <f t="shared" si="1"/>
        <v>105</v>
      </c>
      <c r="J7" s="5">
        <f t="shared" si="2"/>
        <v>105</v>
      </c>
      <c r="L7" s="6">
        <f t="shared" si="3"/>
        <v>105</v>
      </c>
      <c r="M7" s="1">
        <v>108</v>
      </c>
      <c r="N7" s="7">
        <f t="shared" si="4"/>
        <v>213</v>
      </c>
      <c r="P7" s="8">
        <f t="shared" si="5"/>
        <v>213</v>
      </c>
      <c r="R7" s="9">
        <f t="shared" si="6"/>
        <v>213</v>
      </c>
      <c r="S7" s="1">
        <v>202</v>
      </c>
      <c r="T7" s="5">
        <f t="shared" si="7"/>
        <v>415</v>
      </c>
    </row>
    <row r="8" spans="1:20" s="1" customFormat="1" ht="15.75" x14ac:dyDescent="0.25">
      <c r="A8" s="13">
        <f t="shared" si="0"/>
        <v>409</v>
      </c>
      <c r="B8" s="1">
        <v>5</v>
      </c>
      <c r="C8" s="1" t="s">
        <v>19</v>
      </c>
      <c r="D8" s="1">
        <v>1996</v>
      </c>
      <c r="E8" s="1" t="s">
        <v>20</v>
      </c>
      <c r="G8" s="1">
        <v>102</v>
      </c>
      <c r="H8" s="4">
        <f t="shared" si="1"/>
        <v>102</v>
      </c>
      <c r="J8" s="5">
        <f t="shared" si="2"/>
        <v>102</v>
      </c>
      <c r="L8" s="6">
        <f t="shared" si="3"/>
        <v>102</v>
      </c>
      <c r="M8" s="1">
        <v>105</v>
      </c>
      <c r="N8" s="7">
        <f t="shared" si="4"/>
        <v>207</v>
      </c>
      <c r="O8" s="1">
        <v>101</v>
      </c>
      <c r="P8" s="8">
        <f t="shared" si="5"/>
        <v>308</v>
      </c>
      <c r="Q8" s="1">
        <v>101</v>
      </c>
      <c r="R8" s="9">
        <f t="shared" si="6"/>
        <v>409</v>
      </c>
      <c r="T8" s="5">
        <f t="shared" si="7"/>
        <v>409</v>
      </c>
    </row>
    <row r="9" spans="1:20" s="1" customFormat="1" ht="15.75" x14ac:dyDescent="0.25">
      <c r="A9" s="13">
        <f t="shared" si="0"/>
        <v>330</v>
      </c>
      <c r="B9" s="1">
        <v>6</v>
      </c>
      <c r="C9" s="1" t="s">
        <v>21</v>
      </c>
      <c r="D9" s="1">
        <v>1993</v>
      </c>
      <c r="E9" s="1" t="s">
        <v>13</v>
      </c>
      <c r="F9" s="1">
        <v>109</v>
      </c>
      <c r="G9" s="1">
        <v>107</v>
      </c>
      <c r="H9" s="4">
        <f t="shared" si="1"/>
        <v>216</v>
      </c>
      <c r="J9" s="5">
        <f t="shared" si="2"/>
        <v>216</v>
      </c>
      <c r="L9" s="6">
        <f t="shared" si="3"/>
        <v>216</v>
      </c>
      <c r="M9" s="1">
        <v>114</v>
      </c>
      <c r="N9" s="7">
        <f t="shared" si="4"/>
        <v>330</v>
      </c>
      <c r="P9" s="8">
        <f t="shared" si="5"/>
        <v>330</v>
      </c>
      <c r="R9" s="9">
        <f t="shared" si="6"/>
        <v>330</v>
      </c>
      <c r="T9" s="5">
        <f t="shared" si="7"/>
        <v>330</v>
      </c>
    </row>
    <row r="10" spans="1:20" s="1" customFormat="1" ht="15.75" x14ac:dyDescent="0.25">
      <c r="A10" s="13">
        <f t="shared" si="0"/>
        <v>325</v>
      </c>
      <c r="B10" s="1">
        <v>7</v>
      </c>
      <c r="C10" s="1" t="s">
        <v>22</v>
      </c>
      <c r="D10" s="1">
        <v>1987</v>
      </c>
      <c r="E10" s="1" t="s">
        <v>20</v>
      </c>
      <c r="H10" s="4"/>
      <c r="J10" s="5"/>
      <c r="L10" s="6"/>
      <c r="M10" s="1">
        <v>116</v>
      </c>
      <c r="N10" s="7">
        <f t="shared" si="4"/>
        <v>116</v>
      </c>
      <c r="P10" s="8">
        <f t="shared" si="5"/>
        <v>116</v>
      </c>
      <c r="R10" s="9">
        <f t="shared" si="6"/>
        <v>116</v>
      </c>
      <c r="S10" s="1">
        <v>209</v>
      </c>
      <c r="T10" s="5">
        <f t="shared" si="7"/>
        <v>325</v>
      </c>
    </row>
    <row r="11" spans="1:20" s="1" customFormat="1" ht="15.75" x14ac:dyDescent="0.25">
      <c r="A11" s="13">
        <f t="shared" si="0"/>
        <v>322</v>
      </c>
      <c r="B11" s="1">
        <v>19</v>
      </c>
      <c r="C11" s="1" t="s">
        <v>23</v>
      </c>
      <c r="D11" s="1">
        <v>1981</v>
      </c>
      <c r="E11" s="1" t="s">
        <v>20</v>
      </c>
      <c r="H11" s="4"/>
      <c r="J11" s="5"/>
      <c r="L11" s="6"/>
      <c r="M11" s="1">
        <v>115</v>
      </c>
      <c r="N11" s="7">
        <f t="shared" si="4"/>
        <v>115</v>
      </c>
      <c r="P11" s="8">
        <f t="shared" si="5"/>
        <v>115</v>
      </c>
      <c r="R11" s="9">
        <f t="shared" si="6"/>
        <v>115</v>
      </c>
      <c r="S11" s="1">
        <v>207</v>
      </c>
      <c r="T11" s="5">
        <f t="shared" si="7"/>
        <v>322</v>
      </c>
    </row>
    <row r="12" spans="1:20" s="1" customFormat="1" ht="15.75" x14ac:dyDescent="0.25">
      <c r="A12" s="13">
        <f t="shared" si="0"/>
        <v>321</v>
      </c>
      <c r="B12" s="1">
        <v>8</v>
      </c>
      <c r="C12" s="1" t="s">
        <v>24</v>
      </c>
      <c r="D12" s="1">
        <v>1998</v>
      </c>
      <c r="E12" s="1" t="s">
        <v>15</v>
      </c>
      <c r="F12" s="1">
        <v>110</v>
      </c>
      <c r="G12" s="1">
        <v>106</v>
      </c>
      <c r="H12" s="4">
        <f>SUM(F12:G12)</f>
        <v>216</v>
      </c>
      <c r="J12" s="5">
        <f>SUM(H12:I12)</f>
        <v>216</v>
      </c>
      <c r="L12" s="6">
        <f>SUM(J12:K12)</f>
        <v>216</v>
      </c>
      <c r="N12" s="7">
        <f t="shared" si="4"/>
        <v>216</v>
      </c>
      <c r="O12" s="1">
        <v>105</v>
      </c>
      <c r="P12" s="8">
        <f t="shared" si="5"/>
        <v>321</v>
      </c>
      <c r="R12" s="9">
        <f t="shared" si="6"/>
        <v>321</v>
      </c>
      <c r="T12" s="5">
        <f t="shared" si="7"/>
        <v>321</v>
      </c>
    </row>
    <row r="13" spans="1:20" s="1" customFormat="1" ht="15.75" x14ac:dyDescent="0.25">
      <c r="A13" s="13">
        <f t="shared" si="0"/>
        <v>223</v>
      </c>
      <c r="B13" s="1">
        <v>9</v>
      </c>
      <c r="C13" s="1" t="s">
        <v>25</v>
      </c>
      <c r="D13" s="1">
        <v>1998</v>
      </c>
      <c r="E13" s="1" t="s">
        <v>13</v>
      </c>
      <c r="F13" s="1">
        <v>112</v>
      </c>
      <c r="G13" s="1">
        <v>111</v>
      </c>
      <c r="H13" s="4">
        <f>SUM(F13:G13)</f>
        <v>223</v>
      </c>
      <c r="J13" s="5">
        <f>SUM(H13:I13)</f>
        <v>223</v>
      </c>
      <c r="L13" s="6">
        <f>SUM(J13:K13)</f>
        <v>223</v>
      </c>
      <c r="N13" s="7">
        <f t="shared" si="4"/>
        <v>223</v>
      </c>
      <c r="P13" s="8">
        <f t="shared" si="5"/>
        <v>223</v>
      </c>
      <c r="R13" s="9">
        <f t="shared" si="6"/>
        <v>223</v>
      </c>
      <c r="T13" s="5">
        <f t="shared" si="7"/>
        <v>223</v>
      </c>
    </row>
    <row r="14" spans="1:20" s="1" customFormat="1" ht="15.75" x14ac:dyDescent="0.25">
      <c r="A14" s="13">
        <f t="shared" si="0"/>
        <v>221</v>
      </c>
      <c r="B14" s="1">
        <v>10</v>
      </c>
      <c r="C14" s="1" t="s">
        <v>26</v>
      </c>
      <c r="D14" s="1">
        <v>1986</v>
      </c>
      <c r="E14" s="1" t="s">
        <v>20</v>
      </c>
      <c r="F14" s="1">
        <v>111</v>
      </c>
      <c r="G14" s="1">
        <v>110</v>
      </c>
      <c r="H14" s="4">
        <f>SUM(F14:G14)</f>
        <v>221</v>
      </c>
      <c r="J14" s="5">
        <f>SUM(H14:I14)</f>
        <v>221</v>
      </c>
      <c r="L14" s="6">
        <f>SUM(J14:K14)</f>
        <v>221</v>
      </c>
      <c r="N14" s="7">
        <f t="shared" si="4"/>
        <v>221</v>
      </c>
      <c r="P14" s="8">
        <f t="shared" si="5"/>
        <v>221</v>
      </c>
      <c r="R14" s="9">
        <f t="shared" si="6"/>
        <v>221</v>
      </c>
      <c r="T14" s="5">
        <f t="shared" si="7"/>
        <v>221</v>
      </c>
    </row>
    <row r="15" spans="1:20" s="1" customFormat="1" ht="15.75" x14ac:dyDescent="0.25">
      <c r="A15" s="13">
        <f t="shared" si="0"/>
        <v>215</v>
      </c>
      <c r="B15" s="1">
        <v>11</v>
      </c>
      <c r="C15" s="1" t="s">
        <v>27</v>
      </c>
      <c r="D15" s="1">
        <v>1983</v>
      </c>
      <c r="E15" s="1" t="s">
        <v>28</v>
      </c>
      <c r="H15" s="4"/>
      <c r="J15" s="5"/>
      <c r="L15" s="6"/>
      <c r="M15" s="1">
        <v>113</v>
      </c>
      <c r="N15" s="7">
        <f t="shared" si="4"/>
        <v>113</v>
      </c>
      <c r="P15" s="8">
        <f t="shared" si="5"/>
        <v>113</v>
      </c>
      <c r="R15" s="9">
        <f t="shared" si="6"/>
        <v>113</v>
      </c>
      <c r="S15" s="1">
        <v>102</v>
      </c>
      <c r="T15" s="5">
        <f t="shared" si="7"/>
        <v>215</v>
      </c>
    </row>
    <row r="16" spans="1:20" s="1" customFormat="1" ht="15.75" x14ac:dyDescent="0.25">
      <c r="A16" s="13">
        <f t="shared" si="0"/>
        <v>212</v>
      </c>
      <c r="B16" s="1">
        <v>12</v>
      </c>
      <c r="C16" s="1" t="s">
        <v>29</v>
      </c>
      <c r="D16" s="1">
        <v>1990</v>
      </c>
      <c r="E16" s="1" t="s">
        <v>30</v>
      </c>
      <c r="F16" s="1">
        <v>108</v>
      </c>
      <c r="G16" s="1">
        <v>104</v>
      </c>
      <c r="H16" s="4">
        <f>SUM(F16:G16)</f>
        <v>212</v>
      </c>
      <c r="J16" s="5">
        <f>SUM(H16:I16)</f>
        <v>212</v>
      </c>
      <c r="L16" s="6">
        <f>SUM(J16:K16)</f>
        <v>212</v>
      </c>
      <c r="N16" s="7">
        <f t="shared" si="4"/>
        <v>212</v>
      </c>
      <c r="P16" s="8">
        <f t="shared" si="5"/>
        <v>212</v>
      </c>
      <c r="R16" s="9">
        <f t="shared" si="6"/>
        <v>212</v>
      </c>
      <c r="T16" s="5">
        <f t="shared" si="7"/>
        <v>212</v>
      </c>
    </row>
    <row r="17" spans="1:20" s="1" customFormat="1" ht="15.75" x14ac:dyDescent="0.25">
      <c r="A17" s="13">
        <f t="shared" si="0"/>
        <v>211</v>
      </c>
      <c r="B17" s="1">
        <v>13</v>
      </c>
      <c r="C17" s="1" t="s">
        <v>31</v>
      </c>
      <c r="D17" s="1">
        <v>1992</v>
      </c>
      <c r="E17" s="1" t="s">
        <v>32</v>
      </c>
      <c r="H17" s="4"/>
      <c r="J17" s="5"/>
      <c r="L17" s="6"/>
      <c r="N17" s="7"/>
      <c r="O17" s="1">
        <v>106</v>
      </c>
      <c r="P17" s="8">
        <f t="shared" si="5"/>
        <v>106</v>
      </c>
      <c r="Q17" s="1">
        <v>105</v>
      </c>
      <c r="R17" s="9">
        <f t="shared" si="6"/>
        <v>211</v>
      </c>
      <c r="T17" s="5">
        <f t="shared" si="7"/>
        <v>211</v>
      </c>
    </row>
    <row r="18" spans="1:20" s="1" customFormat="1" ht="15.75" x14ac:dyDescent="0.25">
      <c r="A18" s="13">
        <f t="shared" si="0"/>
        <v>211</v>
      </c>
      <c r="B18" s="1">
        <v>14</v>
      </c>
      <c r="C18" s="1" t="s">
        <v>33</v>
      </c>
      <c r="D18" s="1">
        <v>1986</v>
      </c>
      <c r="E18" s="1" t="s">
        <v>13</v>
      </c>
      <c r="F18" s="1">
        <v>104</v>
      </c>
      <c r="H18" s="4">
        <f>SUM(F18:G18)</f>
        <v>104</v>
      </c>
      <c r="J18" s="5">
        <f>SUM(H18:I18)</f>
        <v>104</v>
      </c>
      <c r="L18" s="6">
        <f>SUM(J18:K18)</f>
        <v>104</v>
      </c>
      <c r="M18" s="1">
        <v>107</v>
      </c>
      <c r="N18" s="7">
        <f>SUM(L18:M18)</f>
        <v>211</v>
      </c>
      <c r="P18" s="8">
        <f t="shared" si="5"/>
        <v>211</v>
      </c>
      <c r="R18" s="9">
        <f t="shared" si="6"/>
        <v>211</v>
      </c>
      <c r="T18" s="5">
        <f t="shared" si="7"/>
        <v>211</v>
      </c>
    </row>
    <row r="19" spans="1:20" s="1" customFormat="1" ht="15.75" x14ac:dyDescent="0.25">
      <c r="A19" s="13">
        <f t="shared" si="0"/>
        <v>208</v>
      </c>
      <c r="B19" s="1">
        <v>15</v>
      </c>
      <c r="C19" s="1" t="s">
        <v>34</v>
      </c>
      <c r="D19" s="1">
        <v>1984</v>
      </c>
      <c r="E19" s="1" t="s">
        <v>13</v>
      </c>
      <c r="F19" s="1">
        <v>102</v>
      </c>
      <c r="H19" s="4">
        <f>SUM(F19:G19)</f>
        <v>102</v>
      </c>
      <c r="J19" s="5">
        <f>SUM(H19:I19)</f>
        <v>102</v>
      </c>
      <c r="L19" s="6">
        <f>SUM(J19:K19)</f>
        <v>102</v>
      </c>
      <c r="M19" s="1">
        <v>106</v>
      </c>
      <c r="N19" s="7">
        <f>SUM(L19:M19)</f>
        <v>208</v>
      </c>
      <c r="P19" s="8">
        <f t="shared" si="5"/>
        <v>208</v>
      </c>
      <c r="R19" s="9">
        <f t="shared" si="6"/>
        <v>208</v>
      </c>
      <c r="T19" s="5">
        <f t="shared" si="7"/>
        <v>208</v>
      </c>
    </row>
    <row r="20" spans="1:20" s="1" customFormat="1" ht="15.75" x14ac:dyDescent="0.25">
      <c r="A20" s="13">
        <f t="shared" si="0"/>
        <v>207</v>
      </c>
      <c r="B20" s="1">
        <v>16</v>
      </c>
      <c r="C20" s="1" t="s">
        <v>35</v>
      </c>
      <c r="D20" s="1">
        <v>1995</v>
      </c>
      <c r="E20" s="1" t="s">
        <v>32</v>
      </c>
      <c r="H20" s="4"/>
      <c r="J20" s="5"/>
      <c r="L20" s="6"/>
      <c r="N20" s="7"/>
      <c r="O20" s="1">
        <v>103</v>
      </c>
      <c r="P20" s="8">
        <f t="shared" si="5"/>
        <v>103</v>
      </c>
      <c r="Q20" s="1">
        <v>104</v>
      </c>
      <c r="R20" s="9">
        <f t="shared" si="6"/>
        <v>207</v>
      </c>
      <c r="T20" s="5">
        <f t="shared" si="7"/>
        <v>207</v>
      </c>
    </row>
    <row r="21" spans="1:20" s="1" customFormat="1" ht="15.75" x14ac:dyDescent="0.25">
      <c r="A21" s="13">
        <f t="shared" si="0"/>
        <v>205</v>
      </c>
      <c r="B21" s="1">
        <v>17</v>
      </c>
      <c r="C21" s="1" t="s">
        <v>36</v>
      </c>
      <c r="D21" s="1">
        <v>1990</v>
      </c>
      <c r="E21" s="1" t="s">
        <v>30</v>
      </c>
      <c r="H21" s="4"/>
      <c r="J21" s="5"/>
      <c r="L21" s="6"/>
      <c r="N21" s="7"/>
      <c r="P21" s="8"/>
      <c r="R21" s="9"/>
      <c r="S21" s="1">
        <v>205</v>
      </c>
      <c r="T21" s="5">
        <f t="shared" si="7"/>
        <v>205</v>
      </c>
    </row>
    <row r="22" spans="1:20" s="1" customFormat="1" ht="15.75" x14ac:dyDescent="0.25">
      <c r="A22" s="13">
        <f t="shared" si="0"/>
        <v>204</v>
      </c>
      <c r="B22" s="1">
        <v>18</v>
      </c>
      <c r="C22" s="1" t="s">
        <v>37</v>
      </c>
      <c r="D22" s="1">
        <v>1999</v>
      </c>
      <c r="E22" s="1" t="s">
        <v>15</v>
      </c>
      <c r="G22" s="1">
        <v>103</v>
      </c>
      <c r="H22" s="4">
        <f>SUM(F22:G22)</f>
        <v>103</v>
      </c>
      <c r="I22" s="1">
        <v>101</v>
      </c>
      <c r="J22" s="5">
        <f>SUM(H22:I22)</f>
        <v>204</v>
      </c>
      <c r="L22" s="6">
        <f>SUM(J22:K22)</f>
        <v>204</v>
      </c>
      <c r="N22" s="7">
        <f t="shared" ref="N22:N34" si="8">SUM(L22:M22)</f>
        <v>204</v>
      </c>
      <c r="P22" s="8">
        <f t="shared" ref="P22:P34" si="9">SUM(N22:O22)</f>
        <v>204</v>
      </c>
      <c r="R22" s="9">
        <f t="shared" ref="R22:R34" si="10">SUM(P22:Q22)</f>
        <v>204</v>
      </c>
      <c r="T22" s="5">
        <f t="shared" si="7"/>
        <v>204</v>
      </c>
    </row>
    <row r="23" spans="1:20" s="1" customFormat="1" ht="15.75" x14ac:dyDescent="0.25">
      <c r="A23" s="13">
        <f t="shared" si="0"/>
        <v>112</v>
      </c>
      <c r="B23" s="1">
        <v>20</v>
      </c>
      <c r="C23" s="1" t="s">
        <v>38</v>
      </c>
      <c r="D23" s="1">
        <v>1984</v>
      </c>
      <c r="E23" s="1" t="s">
        <v>20</v>
      </c>
      <c r="H23" s="4"/>
      <c r="J23" s="5"/>
      <c r="L23" s="6"/>
      <c r="M23" s="1">
        <v>112</v>
      </c>
      <c r="N23" s="7">
        <f t="shared" si="8"/>
        <v>112</v>
      </c>
      <c r="P23" s="8">
        <f t="shared" si="9"/>
        <v>112</v>
      </c>
      <c r="R23" s="9">
        <f t="shared" si="10"/>
        <v>112</v>
      </c>
      <c r="T23" s="5">
        <f t="shared" si="7"/>
        <v>112</v>
      </c>
    </row>
    <row r="24" spans="1:20" s="1" customFormat="1" ht="15.75" x14ac:dyDescent="0.25">
      <c r="A24" s="13">
        <f t="shared" si="0"/>
        <v>111</v>
      </c>
      <c r="B24" s="1">
        <v>21</v>
      </c>
      <c r="C24" s="1" t="s">
        <v>39</v>
      </c>
      <c r="D24" s="1">
        <v>1987</v>
      </c>
      <c r="E24" s="1" t="s">
        <v>17</v>
      </c>
      <c r="H24" s="4"/>
      <c r="J24" s="5"/>
      <c r="L24" s="6"/>
      <c r="M24" s="1">
        <v>111</v>
      </c>
      <c r="N24" s="7">
        <f t="shared" si="8"/>
        <v>111</v>
      </c>
      <c r="P24" s="8">
        <f t="shared" si="9"/>
        <v>111</v>
      </c>
      <c r="R24" s="9">
        <f t="shared" si="10"/>
        <v>111</v>
      </c>
      <c r="T24" s="5">
        <f t="shared" si="7"/>
        <v>111</v>
      </c>
    </row>
    <row r="25" spans="1:20" s="1" customFormat="1" ht="15.75" x14ac:dyDescent="0.25">
      <c r="A25" s="13">
        <f t="shared" si="0"/>
        <v>109</v>
      </c>
      <c r="B25" s="1">
        <v>22</v>
      </c>
      <c r="C25" s="1" t="s">
        <v>40</v>
      </c>
      <c r="D25" s="1">
        <v>1978</v>
      </c>
      <c r="E25" s="1" t="s">
        <v>20</v>
      </c>
      <c r="G25" s="1">
        <v>109</v>
      </c>
      <c r="H25" s="4">
        <f>SUM(F25:G25)</f>
        <v>109</v>
      </c>
      <c r="J25" s="5">
        <f>SUM(H25:I25)</f>
        <v>109</v>
      </c>
      <c r="L25" s="6">
        <f>SUM(J25:K25)</f>
        <v>109</v>
      </c>
      <c r="N25" s="7">
        <f t="shared" si="8"/>
        <v>109</v>
      </c>
      <c r="P25" s="8">
        <f t="shared" si="9"/>
        <v>109</v>
      </c>
      <c r="R25" s="9">
        <f t="shared" si="10"/>
        <v>109</v>
      </c>
      <c r="T25" s="5">
        <f t="shared" si="7"/>
        <v>109</v>
      </c>
    </row>
    <row r="26" spans="1:20" s="1" customFormat="1" ht="15.75" x14ac:dyDescent="0.25">
      <c r="A26" s="13">
        <f t="shared" si="0"/>
        <v>109</v>
      </c>
      <c r="B26" s="1">
        <v>23</v>
      </c>
      <c r="C26" s="1" t="s">
        <v>41</v>
      </c>
      <c r="D26" s="1">
        <v>1978</v>
      </c>
      <c r="E26" s="1" t="s">
        <v>28</v>
      </c>
      <c r="H26" s="4"/>
      <c r="J26" s="5"/>
      <c r="L26" s="6"/>
      <c r="M26" s="1">
        <v>109</v>
      </c>
      <c r="N26" s="7">
        <f t="shared" si="8"/>
        <v>109</v>
      </c>
      <c r="P26" s="8">
        <f t="shared" si="9"/>
        <v>109</v>
      </c>
      <c r="R26" s="9">
        <f t="shared" si="10"/>
        <v>109</v>
      </c>
      <c r="T26" s="5">
        <f t="shared" si="7"/>
        <v>109</v>
      </c>
    </row>
    <row r="27" spans="1:20" s="1" customFormat="1" ht="15.75" x14ac:dyDescent="0.25">
      <c r="A27" s="13">
        <f t="shared" si="0"/>
        <v>107</v>
      </c>
      <c r="B27" s="1">
        <v>24</v>
      </c>
      <c r="C27" s="1" t="s">
        <v>42</v>
      </c>
      <c r="D27" s="1">
        <v>1983</v>
      </c>
      <c r="E27" s="1" t="s">
        <v>13</v>
      </c>
      <c r="F27" s="1">
        <v>107</v>
      </c>
      <c r="H27" s="4">
        <f>SUM(F27:G27)</f>
        <v>107</v>
      </c>
      <c r="J27" s="5">
        <f>SUM(H27:I27)</f>
        <v>107</v>
      </c>
      <c r="L27" s="6">
        <f>SUM(J27:K27)</f>
        <v>107</v>
      </c>
      <c r="N27" s="7">
        <f t="shared" si="8"/>
        <v>107</v>
      </c>
      <c r="P27" s="8">
        <f t="shared" si="9"/>
        <v>107</v>
      </c>
      <c r="R27" s="9">
        <f t="shared" si="10"/>
        <v>107</v>
      </c>
      <c r="T27" s="5">
        <f t="shared" si="7"/>
        <v>107</v>
      </c>
    </row>
    <row r="28" spans="1:20" s="1" customFormat="1" ht="15.75" x14ac:dyDescent="0.25">
      <c r="A28" s="13">
        <f t="shared" si="0"/>
        <v>104</v>
      </c>
      <c r="B28" s="1">
        <v>25</v>
      </c>
      <c r="C28" s="1" t="s">
        <v>43</v>
      </c>
      <c r="D28" s="1">
        <v>1978</v>
      </c>
      <c r="E28" s="1" t="s">
        <v>30</v>
      </c>
      <c r="H28" s="4"/>
      <c r="J28" s="5"/>
      <c r="L28" s="6"/>
      <c r="M28" s="1">
        <v>104</v>
      </c>
      <c r="N28" s="7">
        <f t="shared" si="8"/>
        <v>104</v>
      </c>
      <c r="P28" s="8">
        <f t="shared" si="9"/>
        <v>104</v>
      </c>
      <c r="R28" s="9">
        <f t="shared" si="10"/>
        <v>104</v>
      </c>
      <c r="T28" s="5">
        <f t="shared" si="7"/>
        <v>104</v>
      </c>
    </row>
    <row r="29" spans="1:20" s="1" customFormat="1" ht="15.75" x14ac:dyDescent="0.25">
      <c r="A29" s="13">
        <f t="shared" si="0"/>
        <v>103</v>
      </c>
      <c r="B29" s="1">
        <v>26</v>
      </c>
      <c r="C29" s="1" t="s">
        <v>44</v>
      </c>
      <c r="D29" s="1">
        <v>1997</v>
      </c>
      <c r="E29" s="1" t="s">
        <v>13</v>
      </c>
      <c r="F29" s="1">
        <v>103</v>
      </c>
      <c r="H29" s="4">
        <f>SUM(F29:G29)</f>
        <v>103</v>
      </c>
      <c r="J29" s="5">
        <f>SUM(H29:I29)</f>
        <v>103</v>
      </c>
      <c r="L29" s="6">
        <f>SUM(J29:K29)</f>
        <v>103</v>
      </c>
      <c r="N29" s="7">
        <f t="shared" si="8"/>
        <v>103</v>
      </c>
      <c r="P29" s="8">
        <f t="shared" si="9"/>
        <v>103</v>
      </c>
      <c r="R29" s="9">
        <f t="shared" si="10"/>
        <v>103</v>
      </c>
      <c r="T29" s="5">
        <f t="shared" si="7"/>
        <v>103</v>
      </c>
    </row>
    <row r="30" spans="1:20" s="1" customFormat="1" ht="15.75" x14ac:dyDescent="0.25">
      <c r="A30" s="13">
        <f t="shared" si="0"/>
        <v>103</v>
      </c>
      <c r="B30" s="1">
        <v>27</v>
      </c>
      <c r="C30" s="1" t="s">
        <v>45</v>
      </c>
      <c r="D30" s="1">
        <v>1981</v>
      </c>
      <c r="E30" s="1" t="s">
        <v>30</v>
      </c>
      <c r="H30" s="4"/>
      <c r="J30" s="5"/>
      <c r="L30" s="6"/>
      <c r="M30" s="1">
        <v>103</v>
      </c>
      <c r="N30" s="7">
        <f t="shared" si="8"/>
        <v>103</v>
      </c>
      <c r="P30" s="8">
        <f t="shared" si="9"/>
        <v>103</v>
      </c>
      <c r="R30" s="9">
        <f t="shared" si="10"/>
        <v>103</v>
      </c>
      <c r="T30" s="5">
        <f t="shared" si="7"/>
        <v>103</v>
      </c>
    </row>
    <row r="31" spans="1:20" s="1" customFormat="1" ht="15.75" x14ac:dyDescent="0.25">
      <c r="A31" s="13">
        <f t="shared" si="0"/>
        <v>102</v>
      </c>
      <c r="B31" s="1">
        <v>28</v>
      </c>
      <c r="C31" s="1" t="s">
        <v>46</v>
      </c>
      <c r="D31" s="1">
        <v>1982</v>
      </c>
      <c r="E31" s="1" t="s">
        <v>30</v>
      </c>
      <c r="H31" s="4"/>
      <c r="J31" s="5"/>
      <c r="L31" s="6"/>
      <c r="M31" s="1">
        <v>102</v>
      </c>
      <c r="N31" s="7">
        <f t="shared" si="8"/>
        <v>102</v>
      </c>
      <c r="P31" s="8">
        <f t="shared" si="9"/>
        <v>102</v>
      </c>
      <c r="R31" s="9">
        <f t="shared" si="10"/>
        <v>102</v>
      </c>
      <c r="T31" s="5">
        <f t="shared" si="7"/>
        <v>102</v>
      </c>
    </row>
    <row r="32" spans="1:20" s="1" customFormat="1" ht="15.75" x14ac:dyDescent="0.25">
      <c r="A32" s="13">
        <f t="shared" si="0"/>
        <v>101</v>
      </c>
      <c r="B32" s="1">
        <v>29</v>
      </c>
      <c r="C32" s="1" t="s">
        <v>47</v>
      </c>
      <c r="D32" s="1">
        <v>1983</v>
      </c>
      <c r="E32" s="1" t="s">
        <v>48</v>
      </c>
      <c r="G32" s="1">
        <v>101</v>
      </c>
      <c r="H32" s="4">
        <f>SUM(F32:G32)</f>
        <v>101</v>
      </c>
      <c r="J32" s="5">
        <f>SUM(H32:I32)</f>
        <v>101</v>
      </c>
      <c r="L32" s="6">
        <f>SUM(J32:K32)</f>
        <v>101</v>
      </c>
      <c r="N32" s="7">
        <f t="shared" si="8"/>
        <v>101</v>
      </c>
      <c r="P32" s="8">
        <f t="shared" si="9"/>
        <v>101</v>
      </c>
      <c r="R32" s="9">
        <f t="shared" si="10"/>
        <v>101</v>
      </c>
      <c r="T32" s="5">
        <f t="shared" si="7"/>
        <v>101</v>
      </c>
    </row>
    <row r="33" spans="1:20" s="1" customFormat="1" ht="15.75" x14ac:dyDescent="0.25">
      <c r="A33" s="13">
        <f t="shared" si="0"/>
        <v>101</v>
      </c>
      <c r="B33" s="1">
        <v>30</v>
      </c>
      <c r="C33" s="1" t="s">
        <v>49</v>
      </c>
      <c r="D33" s="1">
        <v>1982</v>
      </c>
      <c r="E33" s="1" t="s">
        <v>20</v>
      </c>
      <c r="H33" s="4"/>
      <c r="J33" s="5"/>
      <c r="L33" s="6"/>
      <c r="M33" s="1">
        <v>101</v>
      </c>
      <c r="N33" s="7">
        <f t="shared" si="8"/>
        <v>101</v>
      </c>
      <c r="P33" s="8">
        <f t="shared" si="9"/>
        <v>101</v>
      </c>
      <c r="R33" s="9">
        <f t="shared" si="10"/>
        <v>101</v>
      </c>
      <c r="T33" s="5">
        <f t="shared" si="7"/>
        <v>101</v>
      </c>
    </row>
    <row r="34" spans="1:20" s="1" customFormat="1" ht="15.75" x14ac:dyDescent="0.25">
      <c r="A34" s="13">
        <f t="shared" si="0"/>
        <v>101</v>
      </c>
      <c r="B34" s="1">
        <v>31</v>
      </c>
      <c r="C34" s="1" t="s">
        <v>50</v>
      </c>
      <c r="D34" s="1">
        <v>1997</v>
      </c>
      <c r="E34" s="1" t="s">
        <v>13</v>
      </c>
      <c r="F34" s="1">
        <v>101</v>
      </c>
      <c r="H34" s="4">
        <f>SUM(F34:G34)</f>
        <v>101</v>
      </c>
      <c r="J34" s="5">
        <f>SUM(H34:I34)</f>
        <v>101</v>
      </c>
      <c r="L34" s="6">
        <f>SUM(J34:K34)</f>
        <v>101</v>
      </c>
      <c r="N34" s="7">
        <f t="shared" si="8"/>
        <v>101</v>
      </c>
      <c r="P34" s="8">
        <f t="shared" si="9"/>
        <v>101</v>
      </c>
      <c r="R34" s="9">
        <f t="shared" si="10"/>
        <v>101</v>
      </c>
      <c r="T34" s="5">
        <f t="shared" si="7"/>
        <v>101</v>
      </c>
    </row>
    <row r="35" spans="1:20" s="1" customFormat="1" ht="85.5" x14ac:dyDescent="0.25">
      <c r="A35" s="13" t="str">
        <f t="shared" si="0"/>
        <v>Totale</v>
      </c>
      <c r="B35" s="16" t="s">
        <v>51</v>
      </c>
      <c r="C35" s="16"/>
      <c r="D35" s="16"/>
      <c r="E35" s="16"/>
      <c r="F35" s="18" t="s">
        <v>3</v>
      </c>
      <c r="G35" s="18" t="s">
        <v>4</v>
      </c>
      <c r="H35" s="18" t="s">
        <v>5</v>
      </c>
      <c r="I35" s="18" t="s">
        <v>6</v>
      </c>
      <c r="J35" s="18" t="s">
        <v>5</v>
      </c>
      <c r="K35" s="19"/>
      <c r="L35" s="18" t="s">
        <v>5</v>
      </c>
      <c r="M35" s="20" t="s">
        <v>8</v>
      </c>
      <c r="N35" s="20" t="s">
        <v>5</v>
      </c>
      <c r="O35" s="18" t="s">
        <v>9</v>
      </c>
      <c r="P35" s="18" t="s">
        <v>5</v>
      </c>
      <c r="Q35" s="18" t="s">
        <v>10</v>
      </c>
      <c r="R35" s="18" t="s">
        <v>5</v>
      </c>
      <c r="S35" s="18" t="s">
        <v>11</v>
      </c>
      <c r="T35" s="18" t="s">
        <v>5</v>
      </c>
    </row>
    <row r="36" spans="1:20" s="1" customFormat="1" ht="15.75" x14ac:dyDescent="0.25">
      <c r="A36" s="13">
        <f t="shared" si="0"/>
        <v>517</v>
      </c>
      <c r="B36" s="1">
        <v>1</v>
      </c>
      <c r="C36" s="1" t="s">
        <v>52</v>
      </c>
      <c r="D36" s="1">
        <v>1976</v>
      </c>
      <c r="E36" s="1" t="s">
        <v>20</v>
      </c>
      <c r="G36" s="1">
        <v>102</v>
      </c>
      <c r="H36" s="4">
        <f>SUM(F36:G36)</f>
        <v>102</v>
      </c>
      <c r="I36" s="1">
        <v>103</v>
      </c>
      <c r="J36" s="5">
        <f>SUM(H36:I36)</f>
        <v>205</v>
      </c>
      <c r="K36" s="1">
        <v>101</v>
      </c>
      <c r="L36" s="6">
        <f>SUM(J36:K36)</f>
        <v>306</v>
      </c>
      <c r="M36" s="1">
        <v>110</v>
      </c>
      <c r="N36" s="7">
        <f>SUM(L36:M36)</f>
        <v>416</v>
      </c>
      <c r="O36" s="1">
        <v>101</v>
      </c>
      <c r="P36" s="8">
        <f>SUM(N36:O36)</f>
        <v>517</v>
      </c>
      <c r="R36" s="9">
        <f>SUM(P36:Q36)</f>
        <v>517</v>
      </c>
      <c r="T36" s="5">
        <f t="shared" ref="T36:T52" si="11">SUM(R36:S36)</f>
        <v>517</v>
      </c>
    </row>
    <row r="37" spans="1:20" s="1" customFormat="1" ht="15.75" x14ac:dyDescent="0.25">
      <c r="A37" s="13">
        <f t="shared" si="0"/>
        <v>414</v>
      </c>
      <c r="B37" s="1">
        <v>2</v>
      </c>
      <c r="C37" s="1" t="s">
        <v>53</v>
      </c>
      <c r="D37" s="1">
        <v>1973</v>
      </c>
      <c r="E37" s="1" t="s">
        <v>13</v>
      </c>
      <c r="F37" s="1">
        <v>102</v>
      </c>
      <c r="G37" s="1">
        <v>101</v>
      </c>
      <c r="H37" s="4">
        <f>SUM(F37:G37)</f>
        <v>203</v>
      </c>
      <c r="I37" s="1">
        <v>102</v>
      </c>
      <c r="J37" s="5">
        <f>SUM(H37:I37)</f>
        <v>305</v>
      </c>
      <c r="L37" s="6">
        <f>SUM(J37:K37)</f>
        <v>305</v>
      </c>
      <c r="M37" s="1">
        <v>109</v>
      </c>
      <c r="N37" s="7">
        <f>SUM(L37:M37)</f>
        <v>414</v>
      </c>
      <c r="P37" s="8">
        <f>SUM(N37:O37)</f>
        <v>414</v>
      </c>
      <c r="R37" s="9">
        <f>SUM(P37:Q37)</f>
        <v>414</v>
      </c>
      <c r="T37" s="5">
        <f t="shared" si="11"/>
        <v>414</v>
      </c>
    </row>
    <row r="38" spans="1:20" s="1" customFormat="1" ht="15.75" x14ac:dyDescent="0.25">
      <c r="A38" s="13">
        <f t="shared" si="0"/>
        <v>319</v>
      </c>
      <c r="B38" s="1">
        <v>3</v>
      </c>
      <c r="C38" s="1" t="s">
        <v>54</v>
      </c>
      <c r="D38" s="1">
        <v>1977</v>
      </c>
      <c r="E38" s="1" t="s">
        <v>20</v>
      </c>
      <c r="H38" s="4"/>
      <c r="J38" s="5"/>
      <c r="L38" s="6"/>
      <c r="M38" s="1">
        <v>108</v>
      </c>
      <c r="N38" s="7">
        <f>SUM(L38:M38)</f>
        <v>108</v>
      </c>
      <c r="P38" s="8">
        <f>SUM(N38:O38)</f>
        <v>108</v>
      </c>
      <c r="R38" s="9">
        <f>SUM(P38:Q38)</f>
        <v>108</v>
      </c>
      <c r="S38" s="1">
        <v>211</v>
      </c>
      <c r="T38" s="5">
        <f t="shared" si="11"/>
        <v>319</v>
      </c>
    </row>
    <row r="39" spans="1:20" s="1" customFormat="1" ht="15.75" x14ac:dyDescent="0.25">
      <c r="A39" s="13">
        <f t="shared" si="0"/>
        <v>209</v>
      </c>
      <c r="B39" s="1">
        <v>4</v>
      </c>
      <c r="C39" s="1" t="s">
        <v>55</v>
      </c>
      <c r="D39" s="1">
        <v>1973</v>
      </c>
      <c r="E39" s="1" t="s">
        <v>20</v>
      </c>
      <c r="H39" s="4"/>
      <c r="J39" s="5"/>
      <c r="L39" s="6"/>
      <c r="N39" s="7"/>
      <c r="P39" s="8"/>
      <c r="R39" s="9"/>
      <c r="S39" s="1">
        <v>209</v>
      </c>
      <c r="T39" s="5">
        <f t="shared" si="11"/>
        <v>209</v>
      </c>
    </row>
    <row r="40" spans="1:20" s="1" customFormat="1" ht="15.75" x14ac:dyDescent="0.25">
      <c r="A40" s="13">
        <f t="shared" si="0"/>
        <v>207</v>
      </c>
      <c r="B40" s="1">
        <v>5</v>
      </c>
      <c r="C40" s="1" t="s">
        <v>56</v>
      </c>
      <c r="D40" s="1">
        <v>1975</v>
      </c>
      <c r="E40" s="1" t="s">
        <v>30</v>
      </c>
      <c r="H40" s="4"/>
      <c r="J40" s="5"/>
      <c r="L40" s="6"/>
      <c r="N40" s="7"/>
      <c r="P40" s="8"/>
      <c r="R40" s="9"/>
      <c r="S40" s="1">
        <v>207</v>
      </c>
      <c r="T40" s="5">
        <f t="shared" si="11"/>
        <v>207</v>
      </c>
    </row>
    <row r="41" spans="1:20" s="1" customFormat="1" ht="15.75" x14ac:dyDescent="0.25">
      <c r="A41" s="13">
        <f t="shared" si="0"/>
        <v>205</v>
      </c>
      <c r="B41" s="1">
        <v>6</v>
      </c>
      <c r="C41" s="1" t="s">
        <v>57</v>
      </c>
      <c r="D41" s="1">
        <v>1975</v>
      </c>
      <c r="E41" s="1" t="s">
        <v>17</v>
      </c>
      <c r="H41" s="4"/>
      <c r="J41" s="5"/>
      <c r="L41" s="6"/>
      <c r="N41" s="7"/>
      <c r="P41" s="8"/>
      <c r="R41" s="9"/>
      <c r="S41" s="1">
        <v>205</v>
      </c>
      <c r="T41" s="5">
        <f t="shared" si="11"/>
        <v>205</v>
      </c>
    </row>
    <row r="42" spans="1:20" s="1" customFormat="1" ht="15.75" x14ac:dyDescent="0.25">
      <c r="A42" s="13">
        <f t="shared" si="0"/>
        <v>203</v>
      </c>
      <c r="B42" s="1">
        <v>7</v>
      </c>
      <c r="C42" s="1" t="s">
        <v>58</v>
      </c>
      <c r="D42" s="1">
        <v>1974</v>
      </c>
      <c r="E42" s="1" t="s">
        <v>30</v>
      </c>
      <c r="H42" s="4"/>
      <c r="J42" s="5"/>
      <c r="L42" s="6"/>
      <c r="N42" s="7"/>
      <c r="P42" s="8"/>
      <c r="R42" s="9"/>
      <c r="S42" s="1">
        <v>203</v>
      </c>
      <c r="T42" s="5">
        <f t="shared" si="11"/>
        <v>203</v>
      </c>
    </row>
    <row r="43" spans="1:20" s="1" customFormat="1" ht="15.75" x14ac:dyDescent="0.25">
      <c r="A43" s="13">
        <f t="shared" si="0"/>
        <v>107</v>
      </c>
      <c r="B43" s="1">
        <v>8</v>
      </c>
      <c r="C43" s="1" t="s">
        <v>59</v>
      </c>
      <c r="D43" s="1">
        <v>1975</v>
      </c>
      <c r="E43" s="1" t="s">
        <v>20</v>
      </c>
      <c r="H43" s="4"/>
      <c r="J43" s="5"/>
      <c r="L43" s="6"/>
      <c r="M43" s="1">
        <v>107</v>
      </c>
      <c r="N43" s="7">
        <f t="shared" ref="N43:N50" si="12">SUM(L43:M43)</f>
        <v>107</v>
      </c>
      <c r="P43" s="8">
        <f t="shared" ref="P43:P50" si="13">SUM(N43:O43)</f>
        <v>107</v>
      </c>
      <c r="R43" s="9">
        <f t="shared" ref="R43:R50" si="14">SUM(P43:Q43)</f>
        <v>107</v>
      </c>
      <c r="T43" s="5">
        <f t="shared" si="11"/>
        <v>107</v>
      </c>
    </row>
    <row r="44" spans="1:20" s="1" customFormat="1" ht="15.75" x14ac:dyDescent="0.25">
      <c r="A44" s="13">
        <f t="shared" si="0"/>
        <v>106</v>
      </c>
      <c r="B44" s="1">
        <v>9</v>
      </c>
      <c r="C44" s="1" t="s">
        <v>60</v>
      </c>
      <c r="D44" s="1">
        <v>1976</v>
      </c>
      <c r="E44" s="1" t="s">
        <v>13</v>
      </c>
      <c r="H44" s="4"/>
      <c r="J44" s="5"/>
      <c r="L44" s="6"/>
      <c r="M44" s="1">
        <v>106</v>
      </c>
      <c r="N44" s="7">
        <f t="shared" si="12"/>
        <v>106</v>
      </c>
      <c r="P44" s="8">
        <f t="shared" si="13"/>
        <v>106</v>
      </c>
      <c r="R44" s="9">
        <f t="shared" si="14"/>
        <v>106</v>
      </c>
      <c r="T44" s="5">
        <f t="shared" si="11"/>
        <v>106</v>
      </c>
    </row>
    <row r="45" spans="1:20" s="1" customFormat="1" ht="15.75" x14ac:dyDescent="0.25">
      <c r="A45" s="13">
        <f t="shared" si="0"/>
        <v>105</v>
      </c>
      <c r="B45" s="1">
        <v>10</v>
      </c>
      <c r="C45" s="1" t="s">
        <v>61</v>
      </c>
      <c r="D45" s="1">
        <v>1973</v>
      </c>
      <c r="E45" s="1" t="s">
        <v>13</v>
      </c>
      <c r="H45" s="4"/>
      <c r="J45" s="5"/>
      <c r="L45" s="6"/>
      <c r="M45" s="1">
        <v>105</v>
      </c>
      <c r="N45" s="7">
        <f t="shared" si="12"/>
        <v>105</v>
      </c>
      <c r="P45" s="8">
        <f t="shared" si="13"/>
        <v>105</v>
      </c>
      <c r="R45" s="9">
        <f t="shared" si="14"/>
        <v>105</v>
      </c>
      <c r="T45" s="5">
        <f t="shared" si="11"/>
        <v>105</v>
      </c>
    </row>
    <row r="46" spans="1:20" s="1" customFormat="1" ht="15.75" x14ac:dyDescent="0.25">
      <c r="A46" s="13">
        <f t="shared" si="0"/>
        <v>104</v>
      </c>
      <c r="B46" s="1">
        <v>11</v>
      </c>
      <c r="C46" s="1" t="s">
        <v>62</v>
      </c>
      <c r="D46" s="1">
        <v>1975</v>
      </c>
      <c r="E46" s="1" t="s">
        <v>20</v>
      </c>
      <c r="H46" s="4"/>
      <c r="J46" s="5"/>
      <c r="L46" s="6"/>
      <c r="M46" s="1">
        <v>104</v>
      </c>
      <c r="N46" s="7">
        <f t="shared" si="12"/>
        <v>104</v>
      </c>
      <c r="P46" s="8">
        <f t="shared" si="13"/>
        <v>104</v>
      </c>
      <c r="R46" s="9">
        <f t="shared" si="14"/>
        <v>104</v>
      </c>
      <c r="T46" s="5">
        <f t="shared" si="11"/>
        <v>104</v>
      </c>
    </row>
    <row r="47" spans="1:20" s="1" customFormat="1" ht="15.75" x14ac:dyDescent="0.25">
      <c r="A47" s="13">
        <f t="shared" si="0"/>
        <v>103</v>
      </c>
      <c r="B47" s="1">
        <v>12</v>
      </c>
      <c r="C47" s="1" t="s">
        <v>63</v>
      </c>
      <c r="D47" s="1">
        <v>1977</v>
      </c>
      <c r="E47" s="1" t="s">
        <v>13</v>
      </c>
      <c r="H47" s="4"/>
      <c r="J47" s="5"/>
      <c r="L47" s="6"/>
      <c r="M47" s="1">
        <v>103</v>
      </c>
      <c r="N47" s="7">
        <f t="shared" si="12"/>
        <v>103</v>
      </c>
      <c r="P47" s="8">
        <f t="shared" si="13"/>
        <v>103</v>
      </c>
      <c r="R47" s="9">
        <f t="shared" si="14"/>
        <v>103</v>
      </c>
      <c r="T47" s="5">
        <f t="shared" si="11"/>
        <v>103</v>
      </c>
    </row>
    <row r="48" spans="1:20" s="1" customFormat="1" ht="15.75" x14ac:dyDescent="0.25">
      <c r="A48" s="13">
        <f t="shared" si="0"/>
        <v>102</v>
      </c>
      <c r="B48" s="1">
        <v>13</v>
      </c>
      <c r="C48" s="1" t="s">
        <v>64</v>
      </c>
      <c r="D48" s="1">
        <v>1974</v>
      </c>
      <c r="E48" s="1" t="s">
        <v>28</v>
      </c>
      <c r="H48" s="4"/>
      <c r="J48" s="5"/>
      <c r="L48" s="6"/>
      <c r="M48" s="1">
        <v>102</v>
      </c>
      <c r="N48" s="7">
        <f t="shared" si="12"/>
        <v>102</v>
      </c>
      <c r="P48" s="8">
        <f t="shared" si="13"/>
        <v>102</v>
      </c>
      <c r="R48" s="9">
        <f t="shared" si="14"/>
        <v>102</v>
      </c>
      <c r="T48" s="5">
        <f t="shared" si="11"/>
        <v>102</v>
      </c>
    </row>
    <row r="49" spans="1:20" s="1" customFormat="1" ht="15.75" x14ac:dyDescent="0.25">
      <c r="A49" s="13">
        <f t="shared" si="0"/>
        <v>101</v>
      </c>
      <c r="B49" s="1">
        <v>14</v>
      </c>
      <c r="C49" s="1" t="s">
        <v>65</v>
      </c>
      <c r="D49" s="1">
        <v>1973</v>
      </c>
      <c r="E49" s="1" t="s">
        <v>30</v>
      </c>
      <c r="H49" s="4"/>
      <c r="J49" s="5"/>
      <c r="L49" s="6"/>
      <c r="M49" s="1">
        <v>101</v>
      </c>
      <c r="N49" s="7">
        <f t="shared" si="12"/>
        <v>101</v>
      </c>
      <c r="P49" s="8">
        <f t="shared" si="13"/>
        <v>101</v>
      </c>
      <c r="R49" s="9">
        <f t="shared" si="14"/>
        <v>101</v>
      </c>
      <c r="T49" s="5">
        <f t="shared" si="11"/>
        <v>101</v>
      </c>
    </row>
    <row r="50" spans="1:20" s="1" customFormat="1" ht="15.75" x14ac:dyDescent="0.25">
      <c r="A50" s="13">
        <f t="shared" si="0"/>
        <v>101</v>
      </c>
      <c r="B50" s="1">
        <v>15</v>
      </c>
      <c r="C50" s="1" t="s">
        <v>66</v>
      </c>
      <c r="D50" s="1">
        <v>1974</v>
      </c>
      <c r="E50" s="1" t="s">
        <v>13</v>
      </c>
      <c r="F50" s="1">
        <v>101</v>
      </c>
      <c r="H50" s="4">
        <f>SUM(F50:G50)</f>
        <v>101</v>
      </c>
      <c r="J50" s="5">
        <f>SUM(H50:I50)</f>
        <v>101</v>
      </c>
      <c r="L50" s="6">
        <f>SUM(J50:K50)</f>
        <v>101</v>
      </c>
      <c r="N50" s="7">
        <f t="shared" si="12"/>
        <v>101</v>
      </c>
      <c r="P50" s="8">
        <f t="shared" si="13"/>
        <v>101</v>
      </c>
      <c r="R50" s="9">
        <f t="shared" si="14"/>
        <v>101</v>
      </c>
      <c r="T50" s="5">
        <f t="shared" si="11"/>
        <v>101</v>
      </c>
    </row>
    <row r="51" spans="1:20" s="1" customFormat="1" ht="15.75" x14ac:dyDescent="0.25">
      <c r="A51" s="13">
        <f t="shared" si="0"/>
        <v>101</v>
      </c>
      <c r="B51" s="1">
        <v>16</v>
      </c>
      <c r="C51" s="1" t="s">
        <v>67</v>
      </c>
      <c r="D51" s="1">
        <v>1975</v>
      </c>
      <c r="E51" s="1" t="s">
        <v>68</v>
      </c>
      <c r="H51" s="4"/>
      <c r="J51" s="5"/>
      <c r="L51" s="6"/>
      <c r="N51" s="7"/>
      <c r="P51" s="8"/>
      <c r="R51" s="9"/>
      <c r="S51" s="1">
        <v>101</v>
      </c>
      <c r="T51" s="5">
        <f t="shared" si="11"/>
        <v>101</v>
      </c>
    </row>
    <row r="52" spans="1:20" s="1" customFormat="1" ht="15.75" x14ac:dyDescent="0.25">
      <c r="A52" s="13">
        <f t="shared" si="0"/>
        <v>101</v>
      </c>
      <c r="B52" s="1">
        <v>17</v>
      </c>
      <c r="C52" s="1" t="s">
        <v>69</v>
      </c>
      <c r="D52" s="1">
        <v>1975</v>
      </c>
      <c r="E52" s="1" t="s">
        <v>17</v>
      </c>
      <c r="H52" s="4"/>
      <c r="I52" s="1">
        <v>101</v>
      </c>
      <c r="J52" s="5">
        <f>SUM(H52:I52)</f>
        <v>101</v>
      </c>
      <c r="L52" s="6">
        <f>SUM(J52:K52)</f>
        <v>101</v>
      </c>
      <c r="N52" s="7">
        <f>SUM(L52:M52)</f>
        <v>101</v>
      </c>
      <c r="P52" s="8">
        <f>SUM(N52:O52)</f>
        <v>101</v>
      </c>
      <c r="R52" s="9">
        <f>SUM(P52:Q52)</f>
        <v>101</v>
      </c>
      <c r="T52" s="5">
        <f t="shared" si="11"/>
        <v>101</v>
      </c>
    </row>
    <row r="53" spans="1:20" s="1" customFormat="1" ht="85.5" x14ac:dyDescent="0.25">
      <c r="A53" s="13" t="str">
        <f t="shared" si="0"/>
        <v>Totale</v>
      </c>
      <c r="B53" s="16" t="s">
        <v>70</v>
      </c>
      <c r="C53" s="16"/>
      <c r="D53" s="16"/>
      <c r="E53" s="16"/>
      <c r="F53" s="18" t="s">
        <v>3</v>
      </c>
      <c r="G53" s="18" t="s">
        <v>4</v>
      </c>
      <c r="H53" s="18" t="s">
        <v>5</v>
      </c>
      <c r="I53" s="18" t="s">
        <v>6</v>
      </c>
      <c r="J53" s="18" t="s">
        <v>5</v>
      </c>
      <c r="K53" s="19"/>
      <c r="L53" s="18" t="s">
        <v>5</v>
      </c>
      <c r="M53" s="20" t="s">
        <v>8</v>
      </c>
      <c r="N53" s="20" t="s">
        <v>5</v>
      </c>
      <c r="O53" s="18" t="s">
        <v>9</v>
      </c>
      <c r="P53" s="18" t="s">
        <v>5</v>
      </c>
      <c r="Q53" s="18" t="s">
        <v>10</v>
      </c>
      <c r="R53" s="18" t="s">
        <v>5</v>
      </c>
      <c r="S53" s="18" t="s">
        <v>11</v>
      </c>
      <c r="T53" s="18" t="s">
        <v>5</v>
      </c>
    </row>
    <row r="54" spans="1:20" s="1" customFormat="1" ht="15.75" x14ac:dyDescent="0.25">
      <c r="A54" s="13">
        <f t="shared" si="0"/>
        <v>617</v>
      </c>
      <c r="B54" s="1">
        <v>1</v>
      </c>
      <c r="C54" s="1" t="s">
        <v>71</v>
      </c>
      <c r="D54" s="1">
        <v>1970</v>
      </c>
      <c r="E54" s="1" t="s">
        <v>13</v>
      </c>
      <c r="F54" s="1">
        <v>104</v>
      </c>
      <c r="G54" s="1">
        <v>108</v>
      </c>
      <c r="H54" s="4">
        <f>SUM(F54:G54)</f>
        <v>212</v>
      </c>
      <c r="I54" s="1">
        <v>102</v>
      </c>
      <c r="J54" s="5">
        <f t="shared" ref="J54:J63" si="15">SUM(H54:I54)</f>
        <v>314</v>
      </c>
      <c r="K54" s="1">
        <v>101</v>
      </c>
      <c r="L54" s="6">
        <f t="shared" ref="L54:L63" si="16">SUM(J54:K54)</f>
        <v>415</v>
      </c>
      <c r="N54" s="7">
        <f t="shared" ref="N54:N63" si="17">SUM(L54:M54)</f>
        <v>415</v>
      </c>
      <c r="O54" s="1">
        <v>101</v>
      </c>
      <c r="P54" s="8">
        <f t="shared" ref="P54:P63" si="18">SUM(N54:O54)</f>
        <v>516</v>
      </c>
      <c r="Q54" s="1">
        <v>101</v>
      </c>
      <c r="R54" s="9">
        <f t="shared" ref="R54:R63" si="19">SUM(P54:Q54)</f>
        <v>617</v>
      </c>
      <c r="T54" s="5">
        <f t="shared" ref="T54:T80" si="20">SUM(R54:S54)</f>
        <v>617</v>
      </c>
    </row>
    <row r="55" spans="1:20" s="1" customFormat="1" ht="15.75" x14ac:dyDescent="0.25">
      <c r="A55" s="13">
        <f t="shared" si="0"/>
        <v>426</v>
      </c>
      <c r="B55" s="1">
        <v>2</v>
      </c>
      <c r="C55" s="1" t="s">
        <v>72</v>
      </c>
      <c r="D55" s="1">
        <v>1969</v>
      </c>
      <c r="E55" s="1" t="s">
        <v>17</v>
      </c>
      <c r="G55" s="1">
        <v>113</v>
      </c>
      <c r="H55" s="4">
        <f>SUM(F55:G55)</f>
        <v>113</v>
      </c>
      <c r="I55" s="1">
        <v>104</v>
      </c>
      <c r="J55" s="5">
        <f t="shared" si="15"/>
        <v>217</v>
      </c>
      <c r="L55" s="6">
        <f t="shared" si="16"/>
        <v>217</v>
      </c>
      <c r="N55" s="7">
        <f t="shared" si="17"/>
        <v>217</v>
      </c>
      <c r="P55" s="8">
        <f t="shared" si="18"/>
        <v>217</v>
      </c>
      <c r="R55" s="9">
        <f t="shared" si="19"/>
        <v>217</v>
      </c>
      <c r="S55" s="1">
        <v>209</v>
      </c>
      <c r="T55" s="5">
        <f t="shared" si="20"/>
        <v>426</v>
      </c>
    </row>
    <row r="56" spans="1:20" s="1" customFormat="1" ht="15.75" x14ac:dyDescent="0.25">
      <c r="A56" s="13">
        <f t="shared" si="0"/>
        <v>314</v>
      </c>
      <c r="B56" s="1">
        <v>3</v>
      </c>
      <c r="C56" s="1" t="s">
        <v>73</v>
      </c>
      <c r="D56" s="1">
        <v>1972</v>
      </c>
      <c r="E56" s="1" t="s">
        <v>30</v>
      </c>
      <c r="G56" s="1">
        <v>107</v>
      </c>
      <c r="H56" s="4">
        <f>SUM(F56:G56)</f>
        <v>107</v>
      </c>
      <c r="J56" s="5">
        <f t="shared" si="15"/>
        <v>107</v>
      </c>
      <c r="L56" s="6">
        <f t="shared" si="16"/>
        <v>107</v>
      </c>
      <c r="N56" s="7">
        <f t="shared" si="17"/>
        <v>107</v>
      </c>
      <c r="P56" s="8">
        <f t="shared" si="18"/>
        <v>107</v>
      </c>
      <c r="R56" s="9">
        <f t="shared" si="19"/>
        <v>107</v>
      </c>
      <c r="S56" s="1">
        <v>207</v>
      </c>
      <c r="T56" s="5">
        <f t="shared" si="20"/>
        <v>314</v>
      </c>
    </row>
    <row r="57" spans="1:20" s="1" customFormat="1" ht="15.75" x14ac:dyDescent="0.25">
      <c r="A57" s="13">
        <f t="shared" si="0"/>
        <v>313</v>
      </c>
      <c r="B57" s="1">
        <v>4</v>
      </c>
      <c r="C57" s="1" t="s">
        <v>74</v>
      </c>
      <c r="D57" s="1">
        <v>1972</v>
      </c>
      <c r="E57" s="1" t="s">
        <v>20</v>
      </c>
      <c r="H57" s="4"/>
      <c r="I57" s="1">
        <v>103</v>
      </c>
      <c r="J57" s="5">
        <f t="shared" si="15"/>
        <v>103</v>
      </c>
      <c r="L57" s="6">
        <f t="shared" si="16"/>
        <v>103</v>
      </c>
      <c r="M57" s="1">
        <v>108</v>
      </c>
      <c r="N57" s="7">
        <f t="shared" si="17"/>
        <v>211</v>
      </c>
      <c r="O57" s="1">
        <v>102</v>
      </c>
      <c r="P57" s="8">
        <f t="shared" si="18"/>
        <v>313</v>
      </c>
      <c r="R57" s="9">
        <f t="shared" si="19"/>
        <v>313</v>
      </c>
      <c r="T57" s="5">
        <f t="shared" si="20"/>
        <v>313</v>
      </c>
    </row>
    <row r="58" spans="1:20" s="1" customFormat="1" ht="15.75" x14ac:dyDescent="0.25">
      <c r="A58" s="13">
        <f t="shared" si="0"/>
        <v>308</v>
      </c>
      <c r="B58" s="1">
        <v>5</v>
      </c>
      <c r="C58" s="1" t="s">
        <v>75</v>
      </c>
      <c r="D58" s="1">
        <v>1972</v>
      </c>
      <c r="E58" s="1" t="s">
        <v>13</v>
      </c>
      <c r="F58" s="1">
        <v>102</v>
      </c>
      <c r="G58" s="1">
        <v>103</v>
      </c>
      <c r="H58" s="4">
        <f t="shared" ref="H58:H63" si="21">SUM(F58:G58)</f>
        <v>205</v>
      </c>
      <c r="J58" s="5">
        <f t="shared" si="15"/>
        <v>205</v>
      </c>
      <c r="L58" s="6">
        <f t="shared" si="16"/>
        <v>205</v>
      </c>
      <c r="M58" s="1">
        <v>103</v>
      </c>
      <c r="N58" s="7">
        <f t="shared" si="17"/>
        <v>308</v>
      </c>
      <c r="P58" s="8">
        <f t="shared" si="18"/>
        <v>308</v>
      </c>
      <c r="R58" s="9">
        <f t="shared" si="19"/>
        <v>308</v>
      </c>
      <c r="T58" s="5">
        <f t="shared" si="20"/>
        <v>308</v>
      </c>
    </row>
    <row r="59" spans="1:20" s="1" customFormat="1" ht="15.75" x14ac:dyDescent="0.25">
      <c r="A59" s="13">
        <f t="shared" si="0"/>
        <v>304</v>
      </c>
      <c r="B59" s="1">
        <v>6</v>
      </c>
      <c r="C59" s="1" t="s">
        <v>76</v>
      </c>
      <c r="D59" s="1">
        <v>1970</v>
      </c>
      <c r="E59" s="1" t="s">
        <v>20</v>
      </c>
      <c r="F59" s="1">
        <v>101</v>
      </c>
      <c r="G59" s="1">
        <v>102</v>
      </c>
      <c r="H59" s="4">
        <f t="shared" si="21"/>
        <v>203</v>
      </c>
      <c r="I59" s="1">
        <v>101</v>
      </c>
      <c r="J59" s="5">
        <f t="shared" si="15"/>
        <v>304</v>
      </c>
      <c r="L59" s="6">
        <f t="shared" si="16"/>
        <v>304</v>
      </c>
      <c r="N59" s="7">
        <f t="shared" si="17"/>
        <v>304</v>
      </c>
      <c r="P59" s="8">
        <f t="shared" si="18"/>
        <v>304</v>
      </c>
      <c r="R59" s="9">
        <f t="shared" si="19"/>
        <v>304</v>
      </c>
      <c r="T59" s="5">
        <f t="shared" si="20"/>
        <v>304</v>
      </c>
    </row>
    <row r="60" spans="1:20" s="1" customFormat="1" ht="15.75" x14ac:dyDescent="0.25">
      <c r="A60" s="13">
        <f t="shared" si="0"/>
        <v>221</v>
      </c>
      <c r="B60" s="1">
        <v>7</v>
      </c>
      <c r="C60" s="1" t="s">
        <v>77</v>
      </c>
      <c r="D60" s="1">
        <v>1970</v>
      </c>
      <c r="E60" s="1" t="s">
        <v>30</v>
      </c>
      <c r="F60" s="1">
        <v>109</v>
      </c>
      <c r="G60" s="1">
        <v>112</v>
      </c>
      <c r="H60" s="4">
        <f t="shared" si="21"/>
        <v>221</v>
      </c>
      <c r="J60" s="5">
        <f t="shared" si="15"/>
        <v>221</v>
      </c>
      <c r="L60" s="6">
        <f t="shared" si="16"/>
        <v>221</v>
      </c>
      <c r="N60" s="7">
        <f t="shared" si="17"/>
        <v>221</v>
      </c>
      <c r="P60" s="8">
        <f t="shared" si="18"/>
        <v>221</v>
      </c>
      <c r="R60" s="9">
        <f t="shared" si="19"/>
        <v>221</v>
      </c>
      <c r="T60" s="5">
        <f t="shared" si="20"/>
        <v>221</v>
      </c>
    </row>
    <row r="61" spans="1:20" s="1" customFormat="1" ht="15.75" x14ac:dyDescent="0.25">
      <c r="A61" s="13">
        <f t="shared" si="0"/>
        <v>219</v>
      </c>
      <c r="B61" s="1">
        <v>8</v>
      </c>
      <c r="C61" s="1" t="s">
        <v>78</v>
      </c>
      <c r="D61" s="1">
        <v>1970</v>
      </c>
      <c r="E61" s="1" t="s">
        <v>20</v>
      </c>
      <c r="G61" s="1">
        <v>110</v>
      </c>
      <c r="H61" s="4">
        <f t="shared" si="21"/>
        <v>110</v>
      </c>
      <c r="J61" s="5">
        <f t="shared" si="15"/>
        <v>110</v>
      </c>
      <c r="L61" s="6">
        <f t="shared" si="16"/>
        <v>110</v>
      </c>
      <c r="M61" s="1">
        <v>109</v>
      </c>
      <c r="N61" s="7">
        <f t="shared" si="17"/>
        <v>219</v>
      </c>
      <c r="P61" s="8">
        <f t="shared" si="18"/>
        <v>219</v>
      </c>
      <c r="R61" s="9">
        <f t="shared" si="19"/>
        <v>219</v>
      </c>
      <c r="T61" s="5">
        <f t="shared" si="20"/>
        <v>219</v>
      </c>
    </row>
    <row r="62" spans="1:20" s="1" customFormat="1" ht="15.75" x14ac:dyDescent="0.25">
      <c r="A62" s="13">
        <f t="shared" si="0"/>
        <v>213</v>
      </c>
      <c r="B62" s="1">
        <v>9</v>
      </c>
      <c r="C62" s="1" t="s">
        <v>79</v>
      </c>
      <c r="D62" s="1">
        <v>1969</v>
      </c>
      <c r="E62" s="1" t="s">
        <v>48</v>
      </c>
      <c r="G62" s="1">
        <v>106</v>
      </c>
      <c r="H62" s="4">
        <f t="shared" si="21"/>
        <v>106</v>
      </c>
      <c r="J62" s="5">
        <f t="shared" si="15"/>
        <v>106</v>
      </c>
      <c r="L62" s="6">
        <f t="shared" si="16"/>
        <v>106</v>
      </c>
      <c r="M62" s="1">
        <v>107</v>
      </c>
      <c r="N62" s="7">
        <f t="shared" si="17"/>
        <v>213</v>
      </c>
      <c r="P62" s="8">
        <f t="shared" si="18"/>
        <v>213</v>
      </c>
      <c r="R62" s="9">
        <f t="shared" si="19"/>
        <v>213</v>
      </c>
      <c r="T62" s="5">
        <f t="shared" si="20"/>
        <v>213</v>
      </c>
    </row>
    <row r="63" spans="1:20" s="1" customFormat="1" ht="15.75" x14ac:dyDescent="0.25">
      <c r="A63" s="13">
        <f t="shared" si="0"/>
        <v>208</v>
      </c>
      <c r="B63" s="1">
        <v>10</v>
      </c>
      <c r="C63" s="1" t="s">
        <v>80</v>
      </c>
      <c r="D63" s="1">
        <v>1972</v>
      </c>
      <c r="E63" s="1" t="s">
        <v>13</v>
      </c>
      <c r="F63" s="1">
        <v>103</v>
      </c>
      <c r="G63" s="1">
        <v>105</v>
      </c>
      <c r="H63" s="4">
        <f t="shared" si="21"/>
        <v>208</v>
      </c>
      <c r="J63" s="5">
        <f t="shared" si="15"/>
        <v>208</v>
      </c>
      <c r="L63" s="6">
        <f t="shared" si="16"/>
        <v>208</v>
      </c>
      <c r="N63" s="7">
        <f t="shared" si="17"/>
        <v>208</v>
      </c>
      <c r="P63" s="8">
        <f t="shared" si="18"/>
        <v>208</v>
      </c>
      <c r="R63" s="9">
        <f t="shared" si="19"/>
        <v>208</v>
      </c>
      <c r="T63" s="5">
        <f t="shared" si="20"/>
        <v>208</v>
      </c>
    </row>
    <row r="64" spans="1:20" s="1" customFormat="1" ht="15.75" x14ac:dyDescent="0.25">
      <c r="A64" s="13">
        <f t="shared" si="0"/>
        <v>205</v>
      </c>
      <c r="B64" s="1">
        <v>11</v>
      </c>
      <c r="C64" s="1" t="s">
        <v>81</v>
      </c>
      <c r="D64" s="1">
        <v>1968</v>
      </c>
      <c r="E64" s="1" t="s">
        <v>30</v>
      </c>
      <c r="H64" s="4"/>
      <c r="J64" s="5"/>
      <c r="L64" s="6"/>
      <c r="N64" s="7"/>
      <c r="P64" s="8"/>
      <c r="R64" s="9"/>
      <c r="S64" s="1">
        <v>205</v>
      </c>
      <c r="T64" s="5">
        <f t="shared" si="20"/>
        <v>205</v>
      </c>
    </row>
    <row r="65" spans="1:20" s="1" customFormat="1" ht="15.75" x14ac:dyDescent="0.25">
      <c r="A65" s="13">
        <f t="shared" si="0"/>
        <v>202</v>
      </c>
      <c r="B65" s="1">
        <v>12</v>
      </c>
      <c r="C65" s="1" t="s">
        <v>82</v>
      </c>
      <c r="D65" s="1">
        <v>1972</v>
      </c>
      <c r="E65" s="1" t="s">
        <v>83</v>
      </c>
      <c r="H65" s="4"/>
      <c r="J65" s="5"/>
      <c r="L65" s="6"/>
      <c r="N65" s="7"/>
      <c r="P65" s="8"/>
      <c r="R65" s="9"/>
      <c r="S65" s="1">
        <v>202</v>
      </c>
      <c r="T65" s="5">
        <f t="shared" si="20"/>
        <v>202</v>
      </c>
    </row>
    <row r="66" spans="1:20" s="1" customFormat="1" ht="15.75" x14ac:dyDescent="0.25">
      <c r="A66" s="13">
        <f t="shared" si="0"/>
        <v>111</v>
      </c>
      <c r="B66" s="1">
        <v>13</v>
      </c>
      <c r="C66" s="1" t="s">
        <v>84</v>
      </c>
      <c r="D66" s="1">
        <v>1971</v>
      </c>
      <c r="E66" s="1" t="s">
        <v>20</v>
      </c>
      <c r="G66" s="1">
        <v>111</v>
      </c>
      <c r="H66" s="4">
        <f>SUM(F66:G66)</f>
        <v>111</v>
      </c>
      <c r="J66" s="5">
        <f>SUM(H66:I66)</f>
        <v>111</v>
      </c>
      <c r="L66" s="6">
        <f>SUM(J66:K66)</f>
        <v>111</v>
      </c>
      <c r="N66" s="7">
        <f t="shared" ref="N66:N76" si="22">SUM(L66:M66)</f>
        <v>111</v>
      </c>
      <c r="P66" s="8">
        <f t="shared" ref="P66:P76" si="23">SUM(N66:O66)</f>
        <v>111</v>
      </c>
      <c r="R66" s="9">
        <f t="shared" ref="R66:R76" si="24">SUM(P66:Q66)</f>
        <v>111</v>
      </c>
      <c r="T66" s="5">
        <f t="shared" si="20"/>
        <v>111</v>
      </c>
    </row>
    <row r="67" spans="1:20" s="1" customFormat="1" ht="15.75" x14ac:dyDescent="0.25">
      <c r="A67" s="13">
        <f t="shared" si="0"/>
        <v>110</v>
      </c>
      <c r="B67" s="1">
        <v>14</v>
      </c>
      <c r="C67" s="1" t="s">
        <v>85</v>
      </c>
      <c r="D67" s="1">
        <v>1971</v>
      </c>
      <c r="E67" s="1" t="s">
        <v>13</v>
      </c>
      <c r="H67" s="4"/>
      <c r="J67" s="5"/>
      <c r="L67" s="6"/>
      <c r="M67" s="1">
        <v>110</v>
      </c>
      <c r="N67" s="7">
        <f t="shared" si="22"/>
        <v>110</v>
      </c>
      <c r="P67" s="8">
        <f t="shared" si="23"/>
        <v>110</v>
      </c>
      <c r="R67" s="9">
        <f t="shared" si="24"/>
        <v>110</v>
      </c>
      <c r="T67" s="5">
        <f t="shared" si="20"/>
        <v>110</v>
      </c>
    </row>
    <row r="68" spans="1:20" s="1" customFormat="1" ht="15.75" x14ac:dyDescent="0.25">
      <c r="A68" s="13">
        <f t="shared" ref="A68:A131" si="25">T68</f>
        <v>109</v>
      </c>
      <c r="B68" s="1">
        <v>15</v>
      </c>
      <c r="C68" s="1" t="s">
        <v>86</v>
      </c>
      <c r="D68" s="1">
        <v>1972</v>
      </c>
      <c r="E68" s="1" t="s">
        <v>28</v>
      </c>
      <c r="G68" s="1">
        <v>109</v>
      </c>
      <c r="H68" s="4">
        <f>SUM(F68:G68)</f>
        <v>109</v>
      </c>
      <c r="J68" s="5">
        <f>SUM(H68:I68)</f>
        <v>109</v>
      </c>
      <c r="L68" s="6">
        <f>SUM(J68:K68)</f>
        <v>109</v>
      </c>
      <c r="N68" s="7">
        <f t="shared" si="22"/>
        <v>109</v>
      </c>
      <c r="P68" s="8">
        <f t="shared" si="23"/>
        <v>109</v>
      </c>
      <c r="R68" s="9">
        <f t="shared" si="24"/>
        <v>109</v>
      </c>
      <c r="T68" s="5">
        <f t="shared" si="20"/>
        <v>109</v>
      </c>
    </row>
    <row r="69" spans="1:20" s="1" customFormat="1" ht="15.75" x14ac:dyDescent="0.25">
      <c r="A69" s="13">
        <f t="shared" si="25"/>
        <v>108</v>
      </c>
      <c r="B69" s="1">
        <v>16</v>
      </c>
      <c r="C69" s="1" t="s">
        <v>87</v>
      </c>
      <c r="D69" s="1">
        <v>1969</v>
      </c>
      <c r="E69" s="1" t="s">
        <v>32</v>
      </c>
      <c r="F69" s="1">
        <v>108</v>
      </c>
      <c r="H69" s="4">
        <f>SUM(F69:G69)</f>
        <v>108</v>
      </c>
      <c r="J69" s="5">
        <f>SUM(H69:I69)</f>
        <v>108</v>
      </c>
      <c r="L69" s="6">
        <f>SUM(J69:K69)</f>
        <v>108</v>
      </c>
      <c r="N69" s="7">
        <f t="shared" si="22"/>
        <v>108</v>
      </c>
      <c r="P69" s="8">
        <f t="shared" si="23"/>
        <v>108</v>
      </c>
      <c r="R69" s="9">
        <f t="shared" si="24"/>
        <v>108</v>
      </c>
      <c r="T69" s="5">
        <f t="shared" si="20"/>
        <v>108</v>
      </c>
    </row>
    <row r="70" spans="1:20" s="1" customFormat="1" ht="15.75" x14ac:dyDescent="0.25">
      <c r="A70" s="13">
        <f t="shared" si="25"/>
        <v>107</v>
      </c>
      <c r="B70" s="1">
        <v>17</v>
      </c>
      <c r="C70" s="1" t="s">
        <v>88</v>
      </c>
      <c r="D70" s="1">
        <v>1968</v>
      </c>
      <c r="E70" s="1" t="s">
        <v>13</v>
      </c>
      <c r="F70" s="1">
        <v>107</v>
      </c>
      <c r="H70" s="4">
        <f>SUM(F70:G70)</f>
        <v>107</v>
      </c>
      <c r="J70" s="5">
        <f>SUM(H70:I70)</f>
        <v>107</v>
      </c>
      <c r="L70" s="6">
        <f>SUM(J70:K70)</f>
        <v>107</v>
      </c>
      <c r="N70" s="7">
        <f t="shared" si="22"/>
        <v>107</v>
      </c>
      <c r="P70" s="8">
        <f t="shared" si="23"/>
        <v>107</v>
      </c>
      <c r="R70" s="9">
        <f t="shared" si="24"/>
        <v>107</v>
      </c>
      <c r="T70" s="5">
        <f t="shared" si="20"/>
        <v>107</v>
      </c>
    </row>
    <row r="71" spans="1:20" s="1" customFormat="1" ht="15.75" x14ac:dyDescent="0.25">
      <c r="A71" s="13">
        <f t="shared" si="25"/>
        <v>106</v>
      </c>
      <c r="B71" s="1">
        <v>18</v>
      </c>
      <c r="C71" s="1" t="s">
        <v>89</v>
      </c>
      <c r="D71" s="1">
        <v>1970</v>
      </c>
      <c r="E71" s="1" t="s">
        <v>68</v>
      </c>
      <c r="F71" s="1">
        <v>106</v>
      </c>
      <c r="H71" s="4">
        <f>SUM(F71:G71)</f>
        <v>106</v>
      </c>
      <c r="J71" s="5">
        <f>SUM(H71:I71)</f>
        <v>106</v>
      </c>
      <c r="L71" s="6">
        <f>SUM(J71:K71)</f>
        <v>106</v>
      </c>
      <c r="N71" s="7">
        <f t="shared" si="22"/>
        <v>106</v>
      </c>
      <c r="P71" s="8">
        <f t="shared" si="23"/>
        <v>106</v>
      </c>
      <c r="R71" s="9">
        <f t="shared" si="24"/>
        <v>106</v>
      </c>
      <c r="T71" s="5">
        <f t="shared" si="20"/>
        <v>106</v>
      </c>
    </row>
    <row r="72" spans="1:20" s="1" customFormat="1" ht="15.75" x14ac:dyDescent="0.25">
      <c r="A72" s="13">
        <f t="shared" si="25"/>
        <v>106</v>
      </c>
      <c r="B72" s="1">
        <v>19</v>
      </c>
      <c r="C72" s="1" t="s">
        <v>90</v>
      </c>
      <c r="D72" s="1">
        <v>1972</v>
      </c>
      <c r="E72" s="1" t="s">
        <v>28</v>
      </c>
      <c r="H72" s="4"/>
      <c r="J72" s="5"/>
      <c r="L72" s="6"/>
      <c r="M72" s="1">
        <v>106</v>
      </c>
      <c r="N72" s="7">
        <f t="shared" si="22"/>
        <v>106</v>
      </c>
      <c r="P72" s="8">
        <f t="shared" si="23"/>
        <v>106</v>
      </c>
      <c r="R72" s="9">
        <f t="shared" si="24"/>
        <v>106</v>
      </c>
      <c r="T72" s="5">
        <f t="shared" si="20"/>
        <v>106</v>
      </c>
    </row>
    <row r="73" spans="1:20" s="1" customFormat="1" ht="15.75" x14ac:dyDescent="0.25">
      <c r="A73" s="13">
        <f t="shared" si="25"/>
        <v>105</v>
      </c>
      <c r="B73" s="1">
        <v>20</v>
      </c>
      <c r="C73" s="1" t="s">
        <v>91</v>
      </c>
      <c r="D73" s="1">
        <v>1971</v>
      </c>
      <c r="E73" s="1" t="s">
        <v>30</v>
      </c>
      <c r="F73" s="1">
        <v>105</v>
      </c>
      <c r="H73" s="4">
        <f>SUM(F73:G73)</f>
        <v>105</v>
      </c>
      <c r="J73" s="5">
        <f>SUM(H73:I73)</f>
        <v>105</v>
      </c>
      <c r="L73" s="6">
        <f>SUM(J73:K73)</f>
        <v>105</v>
      </c>
      <c r="N73" s="7">
        <f t="shared" si="22"/>
        <v>105</v>
      </c>
      <c r="P73" s="8">
        <f t="shared" si="23"/>
        <v>105</v>
      </c>
      <c r="R73" s="9">
        <f t="shared" si="24"/>
        <v>105</v>
      </c>
      <c r="T73" s="5">
        <f t="shared" si="20"/>
        <v>105</v>
      </c>
    </row>
    <row r="74" spans="1:20" s="1" customFormat="1" ht="15.75" x14ac:dyDescent="0.25">
      <c r="A74" s="13">
        <f t="shared" si="25"/>
        <v>105</v>
      </c>
      <c r="B74" s="1">
        <v>21</v>
      </c>
      <c r="C74" s="1" t="s">
        <v>92</v>
      </c>
      <c r="D74" s="1">
        <v>1969</v>
      </c>
      <c r="E74" s="1" t="s">
        <v>93</v>
      </c>
      <c r="H74" s="4"/>
      <c r="J74" s="5"/>
      <c r="L74" s="6"/>
      <c r="M74" s="1">
        <v>105</v>
      </c>
      <c r="N74" s="7">
        <f t="shared" si="22"/>
        <v>105</v>
      </c>
      <c r="P74" s="8">
        <f t="shared" si="23"/>
        <v>105</v>
      </c>
      <c r="R74" s="9">
        <f t="shared" si="24"/>
        <v>105</v>
      </c>
      <c r="T74" s="5">
        <f t="shared" si="20"/>
        <v>105</v>
      </c>
    </row>
    <row r="75" spans="1:20" s="1" customFormat="1" ht="15.75" x14ac:dyDescent="0.25">
      <c r="A75" s="13">
        <f t="shared" si="25"/>
        <v>104</v>
      </c>
      <c r="B75" s="1">
        <v>22</v>
      </c>
      <c r="C75" s="1" t="s">
        <v>94</v>
      </c>
      <c r="D75" s="1">
        <v>1969</v>
      </c>
      <c r="E75" s="1" t="s">
        <v>13</v>
      </c>
      <c r="H75" s="4"/>
      <c r="J75" s="5"/>
      <c r="L75" s="6"/>
      <c r="M75" s="1">
        <v>104</v>
      </c>
      <c r="N75" s="7">
        <f t="shared" si="22"/>
        <v>104</v>
      </c>
      <c r="P75" s="8">
        <f t="shared" si="23"/>
        <v>104</v>
      </c>
      <c r="R75" s="9">
        <f t="shared" si="24"/>
        <v>104</v>
      </c>
      <c r="T75" s="5">
        <f t="shared" si="20"/>
        <v>104</v>
      </c>
    </row>
    <row r="76" spans="1:20" s="1" customFormat="1" ht="15.75" x14ac:dyDescent="0.25">
      <c r="A76" s="13">
        <f t="shared" si="25"/>
        <v>104</v>
      </c>
      <c r="B76" s="1">
        <v>23</v>
      </c>
      <c r="C76" s="1" t="s">
        <v>95</v>
      </c>
      <c r="D76" s="1">
        <v>1972</v>
      </c>
      <c r="E76" s="1" t="s">
        <v>13</v>
      </c>
      <c r="G76" s="1">
        <v>104</v>
      </c>
      <c r="H76" s="4">
        <f>SUM(F76:G76)</f>
        <v>104</v>
      </c>
      <c r="J76" s="5">
        <f>SUM(H76:I76)</f>
        <v>104</v>
      </c>
      <c r="L76" s="6">
        <f>SUM(J76:K76)</f>
        <v>104</v>
      </c>
      <c r="N76" s="7">
        <f t="shared" si="22"/>
        <v>104</v>
      </c>
      <c r="P76" s="8">
        <f t="shared" si="23"/>
        <v>104</v>
      </c>
      <c r="R76" s="9">
        <f t="shared" si="24"/>
        <v>104</v>
      </c>
      <c r="T76" s="5">
        <f t="shared" si="20"/>
        <v>104</v>
      </c>
    </row>
    <row r="77" spans="1:20" s="1" customFormat="1" ht="15.75" x14ac:dyDescent="0.25">
      <c r="A77" s="13">
        <f t="shared" si="25"/>
        <v>102</v>
      </c>
      <c r="B77" s="1">
        <v>24</v>
      </c>
      <c r="C77" s="1" t="s">
        <v>96</v>
      </c>
      <c r="D77" s="1">
        <v>1972</v>
      </c>
      <c r="E77" s="1" t="s">
        <v>30</v>
      </c>
      <c r="H77" s="4"/>
      <c r="J77" s="5"/>
      <c r="L77" s="6"/>
      <c r="N77" s="7"/>
      <c r="P77" s="8"/>
      <c r="R77" s="9"/>
      <c r="S77" s="1">
        <v>102</v>
      </c>
      <c r="T77" s="5">
        <f t="shared" si="20"/>
        <v>102</v>
      </c>
    </row>
    <row r="78" spans="1:20" s="1" customFormat="1" ht="15.75" x14ac:dyDescent="0.25">
      <c r="A78" s="13">
        <f t="shared" si="25"/>
        <v>102</v>
      </c>
      <c r="B78" s="1">
        <v>25</v>
      </c>
      <c r="C78" s="1" t="s">
        <v>97</v>
      </c>
      <c r="D78" s="1">
        <v>1970</v>
      </c>
      <c r="E78" s="1" t="s">
        <v>83</v>
      </c>
      <c r="H78" s="4"/>
      <c r="J78" s="5"/>
      <c r="L78" s="6"/>
      <c r="M78" s="1">
        <v>102</v>
      </c>
      <c r="N78" s="7">
        <f>SUM(L78:M78)</f>
        <v>102</v>
      </c>
      <c r="P78" s="8">
        <f>SUM(N78:O78)</f>
        <v>102</v>
      </c>
      <c r="R78" s="9">
        <f>SUM(P78:Q78)</f>
        <v>102</v>
      </c>
      <c r="T78" s="5">
        <f t="shared" si="20"/>
        <v>102</v>
      </c>
    </row>
    <row r="79" spans="1:20" s="1" customFormat="1" ht="15.75" x14ac:dyDescent="0.25">
      <c r="A79" s="13">
        <f t="shared" si="25"/>
        <v>101</v>
      </c>
      <c r="B79" s="1">
        <v>26</v>
      </c>
      <c r="C79" s="1" t="s">
        <v>98</v>
      </c>
      <c r="D79" s="1">
        <v>1969</v>
      </c>
      <c r="E79" s="1" t="s">
        <v>13</v>
      </c>
      <c r="H79" s="4"/>
      <c r="J79" s="5"/>
      <c r="L79" s="6"/>
      <c r="M79" s="1">
        <v>101</v>
      </c>
      <c r="N79" s="7">
        <f>SUM(L79:M79)</f>
        <v>101</v>
      </c>
      <c r="P79" s="8">
        <f>SUM(N79:O79)</f>
        <v>101</v>
      </c>
      <c r="R79" s="9">
        <f>SUM(P79:Q79)</f>
        <v>101</v>
      </c>
      <c r="T79" s="5">
        <f t="shared" si="20"/>
        <v>101</v>
      </c>
    </row>
    <row r="80" spans="1:20" s="1" customFormat="1" ht="15.75" x14ac:dyDescent="0.25">
      <c r="A80" s="13">
        <f t="shared" si="25"/>
        <v>101</v>
      </c>
      <c r="B80" s="1">
        <v>27</v>
      </c>
      <c r="C80" s="1" t="s">
        <v>99</v>
      </c>
      <c r="D80" s="1">
        <v>1968</v>
      </c>
      <c r="E80" s="1" t="s">
        <v>28</v>
      </c>
      <c r="G80" s="1">
        <v>101</v>
      </c>
      <c r="H80" s="4">
        <f>SUM(F80:G80)</f>
        <v>101</v>
      </c>
      <c r="J80" s="5">
        <f>SUM(H80:I80)</f>
        <v>101</v>
      </c>
      <c r="L80" s="6">
        <f>SUM(J80:K80)</f>
        <v>101</v>
      </c>
      <c r="N80" s="7">
        <f>SUM(L80:M80)</f>
        <v>101</v>
      </c>
      <c r="P80" s="8">
        <f>SUM(N80:O80)</f>
        <v>101</v>
      </c>
      <c r="R80" s="9">
        <f>SUM(P80:Q80)</f>
        <v>101</v>
      </c>
      <c r="T80" s="5">
        <f t="shared" si="20"/>
        <v>101</v>
      </c>
    </row>
    <row r="81" spans="1:20" s="1" customFormat="1" ht="85.5" x14ac:dyDescent="0.25">
      <c r="A81" s="13" t="str">
        <f t="shared" si="25"/>
        <v>Totale</v>
      </c>
      <c r="B81" s="16" t="s">
        <v>100</v>
      </c>
      <c r="C81" s="16"/>
      <c r="D81" s="16"/>
      <c r="E81" s="16"/>
      <c r="F81" s="18" t="s">
        <v>3</v>
      </c>
      <c r="G81" s="18" t="s">
        <v>4</v>
      </c>
      <c r="H81" s="18" t="s">
        <v>5</v>
      </c>
      <c r="I81" s="18" t="s">
        <v>6</v>
      </c>
      <c r="J81" s="18" t="s">
        <v>5</v>
      </c>
      <c r="K81" s="19"/>
      <c r="L81" s="21" t="s">
        <v>5</v>
      </c>
      <c r="M81" s="20" t="s">
        <v>8</v>
      </c>
      <c r="N81" s="20" t="s">
        <v>5</v>
      </c>
      <c r="O81" s="18" t="s">
        <v>9</v>
      </c>
      <c r="P81" s="18" t="s">
        <v>5</v>
      </c>
      <c r="Q81" s="18" t="s">
        <v>10</v>
      </c>
      <c r="R81" s="18" t="s">
        <v>5</v>
      </c>
      <c r="S81" s="18" t="s">
        <v>11</v>
      </c>
      <c r="T81" s="18" t="s">
        <v>5</v>
      </c>
    </row>
    <row r="82" spans="1:20" s="1" customFormat="1" ht="15.75" x14ac:dyDescent="0.25">
      <c r="A82" s="13">
        <f t="shared" si="25"/>
        <v>510</v>
      </c>
      <c r="B82" s="1">
        <v>1</v>
      </c>
      <c r="C82" s="1" t="s">
        <v>101</v>
      </c>
      <c r="D82" s="1">
        <v>1964</v>
      </c>
      <c r="E82" s="1" t="s">
        <v>13</v>
      </c>
      <c r="F82" s="1">
        <v>104</v>
      </c>
      <c r="G82" s="1">
        <v>102</v>
      </c>
      <c r="H82" s="4">
        <f>SUM(F82:G82)</f>
        <v>206</v>
      </c>
      <c r="J82" s="5">
        <f>SUM(H82:I82)</f>
        <v>206</v>
      </c>
      <c r="L82" s="6">
        <f>SUM(J82:K82)</f>
        <v>206</v>
      </c>
      <c r="M82" s="1">
        <v>102</v>
      </c>
      <c r="N82" s="7">
        <f t="shared" ref="N82:N99" si="26">SUM(L82:M82)</f>
        <v>308</v>
      </c>
      <c r="P82" s="8">
        <f t="shared" ref="P82:P99" si="27">SUM(N82:O82)</f>
        <v>308</v>
      </c>
      <c r="R82" s="9">
        <f t="shared" ref="R82:R99" si="28">SUM(P82:Q82)</f>
        <v>308</v>
      </c>
      <c r="S82" s="1">
        <v>202</v>
      </c>
      <c r="T82" s="5">
        <f t="shared" ref="T82:T99" si="29">SUM(R82:S82)</f>
        <v>510</v>
      </c>
    </row>
    <row r="83" spans="1:20" s="1" customFormat="1" ht="15.75" x14ac:dyDescent="0.25">
      <c r="A83" s="13">
        <f t="shared" si="25"/>
        <v>317</v>
      </c>
      <c r="B83" s="1">
        <v>2</v>
      </c>
      <c r="C83" s="1" t="s">
        <v>102</v>
      </c>
      <c r="D83" s="1">
        <v>1966</v>
      </c>
      <c r="E83" s="1" t="s">
        <v>103</v>
      </c>
      <c r="H83" s="4"/>
      <c r="J83" s="5"/>
      <c r="L83" s="6"/>
      <c r="M83" s="1">
        <v>111</v>
      </c>
      <c r="N83" s="7">
        <f t="shared" si="26"/>
        <v>111</v>
      </c>
      <c r="P83" s="8">
        <f t="shared" si="27"/>
        <v>111</v>
      </c>
      <c r="R83" s="9">
        <f t="shared" si="28"/>
        <v>111</v>
      </c>
      <c r="S83" s="1">
        <v>206</v>
      </c>
      <c r="T83" s="5">
        <f t="shared" si="29"/>
        <v>317</v>
      </c>
    </row>
    <row r="84" spans="1:20" s="1" customFormat="1" ht="15.75" x14ac:dyDescent="0.25">
      <c r="A84" s="13">
        <f t="shared" si="25"/>
        <v>306</v>
      </c>
      <c r="B84" s="1">
        <v>3</v>
      </c>
      <c r="C84" s="1" t="s">
        <v>104</v>
      </c>
      <c r="D84" s="1">
        <v>1966</v>
      </c>
      <c r="E84" s="1" t="s">
        <v>20</v>
      </c>
      <c r="H84" s="4"/>
      <c r="I84" s="1">
        <v>102</v>
      </c>
      <c r="J84" s="5">
        <f>SUM(H84:I84)</f>
        <v>102</v>
      </c>
      <c r="L84" s="6">
        <f>SUM(J84:K84)</f>
        <v>102</v>
      </c>
      <c r="N84" s="7">
        <f t="shared" si="26"/>
        <v>102</v>
      </c>
      <c r="P84" s="8">
        <f t="shared" si="27"/>
        <v>102</v>
      </c>
      <c r="R84" s="9">
        <f t="shared" si="28"/>
        <v>102</v>
      </c>
      <c r="S84" s="1">
        <v>204</v>
      </c>
      <c r="T84" s="5">
        <f t="shared" si="29"/>
        <v>306</v>
      </c>
    </row>
    <row r="85" spans="1:20" s="1" customFormat="1" ht="15.75" x14ac:dyDescent="0.25">
      <c r="A85" s="13">
        <f t="shared" si="25"/>
        <v>110</v>
      </c>
      <c r="B85" s="1">
        <v>4</v>
      </c>
      <c r="C85" s="1" t="s">
        <v>105</v>
      </c>
      <c r="D85" s="1">
        <v>1964</v>
      </c>
      <c r="E85" s="1" t="s">
        <v>13</v>
      </c>
      <c r="H85" s="4"/>
      <c r="J85" s="5"/>
      <c r="L85" s="6"/>
      <c r="M85" s="1">
        <v>110</v>
      </c>
      <c r="N85" s="7">
        <f t="shared" si="26"/>
        <v>110</v>
      </c>
      <c r="P85" s="8">
        <f t="shared" si="27"/>
        <v>110</v>
      </c>
      <c r="R85" s="9">
        <f t="shared" si="28"/>
        <v>110</v>
      </c>
      <c r="T85" s="5">
        <f t="shared" si="29"/>
        <v>110</v>
      </c>
    </row>
    <row r="86" spans="1:20" s="1" customFormat="1" ht="15.75" x14ac:dyDescent="0.25">
      <c r="A86" s="13">
        <f t="shared" si="25"/>
        <v>109</v>
      </c>
      <c r="B86" s="1">
        <v>5</v>
      </c>
      <c r="C86" s="1" t="s">
        <v>106</v>
      </c>
      <c r="D86" s="1">
        <v>1966</v>
      </c>
      <c r="E86" s="1" t="s">
        <v>68</v>
      </c>
      <c r="H86" s="4"/>
      <c r="J86" s="5"/>
      <c r="L86" s="6"/>
      <c r="M86" s="1">
        <v>109</v>
      </c>
      <c r="N86" s="7">
        <f t="shared" si="26"/>
        <v>109</v>
      </c>
      <c r="P86" s="8">
        <f t="shared" si="27"/>
        <v>109</v>
      </c>
      <c r="R86" s="9">
        <f t="shared" si="28"/>
        <v>109</v>
      </c>
      <c r="T86" s="5">
        <f t="shared" si="29"/>
        <v>109</v>
      </c>
    </row>
    <row r="87" spans="1:20" s="1" customFormat="1" ht="15.75" x14ac:dyDescent="0.25">
      <c r="A87" s="13">
        <f t="shared" si="25"/>
        <v>108</v>
      </c>
      <c r="B87" s="1">
        <v>6</v>
      </c>
      <c r="C87" s="1" t="s">
        <v>107</v>
      </c>
      <c r="D87" s="1">
        <v>1965</v>
      </c>
      <c r="E87" s="1" t="s">
        <v>20</v>
      </c>
      <c r="H87" s="4"/>
      <c r="J87" s="5"/>
      <c r="L87" s="6"/>
      <c r="M87" s="1">
        <v>108</v>
      </c>
      <c r="N87" s="7">
        <f t="shared" si="26"/>
        <v>108</v>
      </c>
      <c r="P87" s="8">
        <f t="shared" si="27"/>
        <v>108</v>
      </c>
      <c r="R87" s="9">
        <f t="shared" si="28"/>
        <v>108</v>
      </c>
      <c r="T87" s="5">
        <f t="shared" si="29"/>
        <v>108</v>
      </c>
    </row>
    <row r="88" spans="1:20" s="1" customFormat="1" ht="15.75" x14ac:dyDescent="0.25">
      <c r="A88" s="13">
        <f t="shared" si="25"/>
        <v>107</v>
      </c>
      <c r="B88" s="1">
        <v>7</v>
      </c>
      <c r="C88" s="1" t="s">
        <v>108</v>
      </c>
      <c r="D88" s="1">
        <v>1963</v>
      </c>
      <c r="E88" s="1" t="s">
        <v>17</v>
      </c>
      <c r="H88" s="4"/>
      <c r="J88" s="5"/>
      <c r="L88" s="6"/>
      <c r="M88" s="1">
        <v>107</v>
      </c>
      <c r="N88" s="7">
        <f t="shared" si="26"/>
        <v>107</v>
      </c>
      <c r="P88" s="8">
        <f t="shared" si="27"/>
        <v>107</v>
      </c>
      <c r="R88" s="9">
        <f t="shared" si="28"/>
        <v>107</v>
      </c>
      <c r="T88" s="5">
        <f t="shared" si="29"/>
        <v>107</v>
      </c>
    </row>
    <row r="89" spans="1:20" s="1" customFormat="1" ht="15.75" x14ac:dyDescent="0.25">
      <c r="A89" s="13">
        <f t="shared" si="25"/>
        <v>106</v>
      </c>
      <c r="B89" s="1">
        <v>8</v>
      </c>
      <c r="C89" s="1" t="s">
        <v>109</v>
      </c>
      <c r="D89" s="1">
        <v>1963</v>
      </c>
      <c r="E89" s="1" t="s">
        <v>13</v>
      </c>
      <c r="H89" s="4"/>
      <c r="J89" s="5"/>
      <c r="L89" s="6"/>
      <c r="M89" s="1">
        <v>106</v>
      </c>
      <c r="N89" s="7">
        <f t="shared" si="26"/>
        <v>106</v>
      </c>
      <c r="P89" s="8">
        <f t="shared" si="27"/>
        <v>106</v>
      </c>
      <c r="R89" s="9">
        <f t="shared" si="28"/>
        <v>106</v>
      </c>
      <c r="T89" s="5">
        <f t="shared" si="29"/>
        <v>106</v>
      </c>
    </row>
    <row r="90" spans="1:20" s="1" customFormat="1" ht="15.75" x14ac:dyDescent="0.25">
      <c r="A90" s="13">
        <f t="shared" si="25"/>
        <v>105</v>
      </c>
      <c r="B90" s="1">
        <v>9</v>
      </c>
      <c r="C90" s="1" t="s">
        <v>110</v>
      </c>
      <c r="D90" s="1">
        <v>1963</v>
      </c>
      <c r="E90" s="1" t="s">
        <v>111</v>
      </c>
      <c r="F90" s="1">
        <v>105</v>
      </c>
      <c r="H90" s="4">
        <f>SUM(F90:G90)</f>
        <v>105</v>
      </c>
      <c r="J90" s="5">
        <f>SUM(H90:I90)</f>
        <v>105</v>
      </c>
      <c r="L90" s="6">
        <f>SUM(J90:K90)</f>
        <v>105</v>
      </c>
      <c r="N90" s="7">
        <f t="shared" si="26"/>
        <v>105</v>
      </c>
      <c r="P90" s="8">
        <f t="shared" si="27"/>
        <v>105</v>
      </c>
      <c r="R90" s="9">
        <f t="shared" si="28"/>
        <v>105</v>
      </c>
      <c r="T90" s="5">
        <f t="shared" si="29"/>
        <v>105</v>
      </c>
    </row>
    <row r="91" spans="1:20" s="1" customFormat="1" ht="15.75" x14ac:dyDescent="0.25">
      <c r="A91" s="13">
        <f t="shared" si="25"/>
        <v>105</v>
      </c>
      <c r="B91" s="1">
        <v>10</v>
      </c>
      <c r="C91" s="1" t="s">
        <v>112</v>
      </c>
      <c r="D91" s="1">
        <v>1964</v>
      </c>
      <c r="E91" s="1" t="s">
        <v>28</v>
      </c>
      <c r="H91" s="4"/>
      <c r="J91" s="5"/>
      <c r="L91" s="6"/>
      <c r="M91" s="1">
        <v>105</v>
      </c>
      <c r="N91" s="7">
        <f t="shared" si="26"/>
        <v>105</v>
      </c>
      <c r="P91" s="8">
        <f t="shared" si="27"/>
        <v>105</v>
      </c>
      <c r="R91" s="9">
        <f t="shared" si="28"/>
        <v>105</v>
      </c>
      <c r="T91" s="5">
        <f t="shared" si="29"/>
        <v>105</v>
      </c>
    </row>
    <row r="92" spans="1:20" s="1" customFormat="1" ht="15.75" x14ac:dyDescent="0.25">
      <c r="A92" s="13">
        <f t="shared" si="25"/>
        <v>104</v>
      </c>
      <c r="B92" s="1">
        <v>11</v>
      </c>
      <c r="C92" s="1" t="s">
        <v>113</v>
      </c>
      <c r="D92" s="1">
        <v>1964</v>
      </c>
      <c r="E92" s="1" t="s">
        <v>28</v>
      </c>
      <c r="H92" s="4"/>
      <c r="J92" s="5"/>
      <c r="L92" s="6"/>
      <c r="M92" s="1">
        <v>104</v>
      </c>
      <c r="N92" s="7">
        <f t="shared" si="26"/>
        <v>104</v>
      </c>
      <c r="P92" s="8">
        <f t="shared" si="27"/>
        <v>104</v>
      </c>
      <c r="R92" s="9">
        <f t="shared" si="28"/>
        <v>104</v>
      </c>
      <c r="T92" s="5">
        <f t="shared" si="29"/>
        <v>104</v>
      </c>
    </row>
    <row r="93" spans="1:20" s="1" customFormat="1" ht="15.75" x14ac:dyDescent="0.25">
      <c r="A93" s="13">
        <f t="shared" si="25"/>
        <v>103</v>
      </c>
      <c r="B93" s="1">
        <v>12</v>
      </c>
      <c r="C93" s="1" t="s">
        <v>114</v>
      </c>
      <c r="D93" s="1">
        <v>1967</v>
      </c>
      <c r="E93" s="1" t="s">
        <v>13</v>
      </c>
      <c r="F93" s="1">
        <v>103</v>
      </c>
      <c r="H93" s="4">
        <f>SUM(F93:G93)</f>
        <v>103</v>
      </c>
      <c r="J93" s="5">
        <f>SUM(H93:I93)</f>
        <v>103</v>
      </c>
      <c r="L93" s="6">
        <f>SUM(J93:K93)</f>
        <v>103</v>
      </c>
      <c r="N93" s="7">
        <f t="shared" si="26"/>
        <v>103</v>
      </c>
      <c r="P93" s="8">
        <f t="shared" si="27"/>
        <v>103</v>
      </c>
      <c r="R93" s="9">
        <f t="shared" si="28"/>
        <v>103</v>
      </c>
      <c r="T93" s="5">
        <f t="shared" si="29"/>
        <v>103</v>
      </c>
    </row>
    <row r="94" spans="1:20" s="1" customFormat="1" ht="15.75" x14ac:dyDescent="0.25">
      <c r="A94" s="13">
        <f t="shared" si="25"/>
        <v>103</v>
      </c>
      <c r="B94" s="1">
        <v>13</v>
      </c>
      <c r="C94" s="1" t="s">
        <v>115</v>
      </c>
      <c r="D94" s="1">
        <v>1963</v>
      </c>
      <c r="E94" s="1" t="s">
        <v>13</v>
      </c>
      <c r="H94" s="4"/>
      <c r="J94" s="5"/>
      <c r="L94" s="6"/>
      <c r="M94" s="1">
        <v>103</v>
      </c>
      <c r="N94" s="7">
        <f t="shared" si="26"/>
        <v>103</v>
      </c>
      <c r="P94" s="8">
        <f t="shared" si="27"/>
        <v>103</v>
      </c>
      <c r="R94" s="9">
        <f t="shared" si="28"/>
        <v>103</v>
      </c>
      <c r="T94" s="5">
        <f t="shared" si="29"/>
        <v>103</v>
      </c>
    </row>
    <row r="95" spans="1:20" s="1" customFormat="1" ht="15.75" x14ac:dyDescent="0.25">
      <c r="A95" s="13">
        <f t="shared" si="25"/>
        <v>102</v>
      </c>
      <c r="B95" s="1">
        <v>14</v>
      </c>
      <c r="C95" s="1" t="s">
        <v>116</v>
      </c>
      <c r="D95" s="1">
        <v>1966</v>
      </c>
      <c r="E95" s="1" t="s">
        <v>111</v>
      </c>
      <c r="F95" s="1">
        <v>102</v>
      </c>
      <c r="H95" s="4">
        <f>SUM(F95:G95)</f>
        <v>102</v>
      </c>
      <c r="J95" s="5">
        <f>SUM(H95:I95)</f>
        <v>102</v>
      </c>
      <c r="L95" s="6">
        <f>SUM(J95:K95)</f>
        <v>102</v>
      </c>
      <c r="N95" s="7">
        <f t="shared" si="26"/>
        <v>102</v>
      </c>
      <c r="P95" s="8">
        <f t="shared" si="27"/>
        <v>102</v>
      </c>
      <c r="R95" s="9">
        <f t="shared" si="28"/>
        <v>102</v>
      </c>
      <c r="T95" s="5">
        <f t="shared" si="29"/>
        <v>102</v>
      </c>
    </row>
    <row r="96" spans="1:20" s="1" customFormat="1" ht="15.75" x14ac:dyDescent="0.25">
      <c r="A96" s="13">
        <f t="shared" si="25"/>
        <v>101</v>
      </c>
      <c r="B96" s="1">
        <v>15</v>
      </c>
      <c r="C96" s="1" t="s">
        <v>117</v>
      </c>
      <c r="D96" s="1">
        <v>1964</v>
      </c>
      <c r="E96" s="1" t="s">
        <v>15</v>
      </c>
      <c r="G96" s="1">
        <v>101</v>
      </c>
      <c r="H96" s="4">
        <f>SUM(F96:G96)</f>
        <v>101</v>
      </c>
      <c r="J96" s="5">
        <f>SUM(H96:I96)</f>
        <v>101</v>
      </c>
      <c r="L96" s="6">
        <f>SUM(J96:K96)</f>
        <v>101</v>
      </c>
      <c r="N96" s="7">
        <f t="shared" si="26"/>
        <v>101</v>
      </c>
      <c r="P96" s="8">
        <f t="shared" si="27"/>
        <v>101</v>
      </c>
      <c r="R96" s="9">
        <f t="shared" si="28"/>
        <v>101</v>
      </c>
      <c r="T96" s="5">
        <f t="shared" si="29"/>
        <v>101</v>
      </c>
    </row>
    <row r="97" spans="1:20" s="1" customFormat="1" ht="15.75" x14ac:dyDescent="0.25">
      <c r="A97" s="13">
        <f t="shared" si="25"/>
        <v>101</v>
      </c>
      <c r="B97" s="1">
        <v>16</v>
      </c>
      <c r="C97" s="1" t="s">
        <v>118</v>
      </c>
      <c r="D97" s="1">
        <v>1965</v>
      </c>
      <c r="E97" s="1" t="s">
        <v>111</v>
      </c>
      <c r="F97" s="1">
        <v>101</v>
      </c>
      <c r="H97" s="4">
        <f>SUM(F97:G97)</f>
        <v>101</v>
      </c>
      <c r="J97" s="5">
        <f>SUM(H97:I97)</f>
        <v>101</v>
      </c>
      <c r="L97" s="6">
        <f>SUM(J97:K97)</f>
        <v>101</v>
      </c>
      <c r="N97" s="7">
        <f t="shared" si="26"/>
        <v>101</v>
      </c>
      <c r="P97" s="8">
        <f t="shared" si="27"/>
        <v>101</v>
      </c>
      <c r="R97" s="9">
        <f t="shared" si="28"/>
        <v>101</v>
      </c>
      <c r="T97" s="5">
        <f t="shared" si="29"/>
        <v>101</v>
      </c>
    </row>
    <row r="98" spans="1:20" s="1" customFormat="1" ht="15.75" x14ac:dyDescent="0.25">
      <c r="A98" s="13">
        <f t="shared" si="25"/>
        <v>101</v>
      </c>
      <c r="B98" s="1">
        <v>17</v>
      </c>
      <c r="C98" s="1" t="s">
        <v>119</v>
      </c>
      <c r="D98" s="1">
        <v>1966</v>
      </c>
      <c r="E98" s="1" t="s">
        <v>28</v>
      </c>
      <c r="H98" s="4"/>
      <c r="J98" s="5"/>
      <c r="L98" s="6"/>
      <c r="M98" s="1">
        <v>101</v>
      </c>
      <c r="N98" s="7">
        <f t="shared" si="26"/>
        <v>101</v>
      </c>
      <c r="P98" s="8">
        <f t="shared" si="27"/>
        <v>101</v>
      </c>
      <c r="R98" s="9">
        <f t="shared" si="28"/>
        <v>101</v>
      </c>
      <c r="T98" s="5">
        <f t="shared" si="29"/>
        <v>101</v>
      </c>
    </row>
    <row r="99" spans="1:20" s="1" customFormat="1" ht="15.75" x14ac:dyDescent="0.25">
      <c r="A99" s="13">
        <f t="shared" si="25"/>
        <v>101</v>
      </c>
      <c r="B99" s="1">
        <v>18</v>
      </c>
      <c r="C99" s="1" t="s">
        <v>120</v>
      </c>
      <c r="D99" s="1">
        <v>1963</v>
      </c>
      <c r="E99" s="1" t="s">
        <v>93</v>
      </c>
      <c r="H99" s="4"/>
      <c r="I99" s="1">
        <v>101</v>
      </c>
      <c r="J99" s="5">
        <f>SUM(H99:I99)</f>
        <v>101</v>
      </c>
      <c r="L99" s="6">
        <f>SUM(J99:K99)</f>
        <v>101</v>
      </c>
      <c r="N99" s="7">
        <f t="shared" si="26"/>
        <v>101</v>
      </c>
      <c r="P99" s="8">
        <f t="shared" si="27"/>
        <v>101</v>
      </c>
      <c r="R99" s="9">
        <f t="shared" si="28"/>
        <v>101</v>
      </c>
      <c r="T99" s="5">
        <f t="shared" si="29"/>
        <v>101</v>
      </c>
    </row>
    <row r="100" spans="1:20" s="1" customFormat="1" ht="85.5" x14ac:dyDescent="0.25">
      <c r="A100" s="13" t="str">
        <f t="shared" si="25"/>
        <v>Totale</v>
      </c>
      <c r="B100" s="16" t="s">
        <v>121</v>
      </c>
      <c r="C100" s="16"/>
      <c r="D100" s="16"/>
      <c r="E100" s="16"/>
      <c r="F100" s="18" t="s">
        <v>3</v>
      </c>
      <c r="G100" s="18" t="s">
        <v>4</v>
      </c>
      <c r="H100" s="18" t="s">
        <v>5</v>
      </c>
      <c r="I100" s="18" t="s">
        <v>6</v>
      </c>
      <c r="J100" s="18" t="s">
        <v>5</v>
      </c>
      <c r="K100" s="19"/>
      <c r="L100" s="20" t="s">
        <v>5</v>
      </c>
      <c r="M100" s="20" t="s">
        <v>8</v>
      </c>
      <c r="N100" s="20" t="s">
        <v>5</v>
      </c>
      <c r="O100" s="18" t="s">
        <v>9</v>
      </c>
      <c r="P100" s="18" t="s">
        <v>5</v>
      </c>
      <c r="Q100" s="18" t="s">
        <v>10</v>
      </c>
      <c r="R100" s="18" t="s">
        <v>5</v>
      </c>
      <c r="S100" s="18" t="s">
        <v>11</v>
      </c>
      <c r="T100" s="18" t="s">
        <v>5</v>
      </c>
    </row>
    <row r="101" spans="1:20" s="1" customFormat="1" ht="15.75" x14ac:dyDescent="0.25">
      <c r="A101" s="13">
        <f t="shared" si="25"/>
        <v>727</v>
      </c>
      <c r="B101" s="1">
        <v>1</v>
      </c>
      <c r="C101" s="1" t="s">
        <v>122</v>
      </c>
      <c r="D101" s="1">
        <v>1960</v>
      </c>
      <c r="E101" s="1" t="s">
        <v>103</v>
      </c>
      <c r="G101" s="1">
        <v>104</v>
      </c>
      <c r="H101" s="4">
        <f>SUM(F101:G101)</f>
        <v>104</v>
      </c>
      <c r="I101" s="1">
        <v>107</v>
      </c>
      <c r="J101" s="5">
        <f>SUM(H101:I101)</f>
        <v>211</v>
      </c>
      <c r="K101" s="1">
        <v>103</v>
      </c>
      <c r="L101" s="6">
        <f>SUM(J101:K101)</f>
        <v>314</v>
      </c>
      <c r="N101" s="7">
        <f t="shared" ref="N101:N108" si="30">SUM(L101:M101)</f>
        <v>314</v>
      </c>
      <c r="O101" s="1">
        <v>102</v>
      </c>
      <c r="P101" s="8">
        <f t="shared" ref="P101:P108" si="31">SUM(N101:O101)</f>
        <v>416</v>
      </c>
      <c r="Q101" s="1">
        <v>102</v>
      </c>
      <c r="R101" s="9">
        <f t="shared" ref="R101:R108" si="32">SUM(P101:Q101)</f>
        <v>518</v>
      </c>
      <c r="S101" s="1">
        <v>209</v>
      </c>
      <c r="T101" s="5">
        <f t="shared" ref="T101:T122" si="33">SUM(R101:S101)</f>
        <v>727</v>
      </c>
    </row>
    <row r="102" spans="1:20" s="1" customFormat="1" ht="15.75" x14ac:dyDescent="0.25">
      <c r="A102" s="13">
        <f t="shared" si="25"/>
        <v>516</v>
      </c>
      <c r="B102" s="1">
        <v>2</v>
      </c>
      <c r="C102" s="1" t="s">
        <v>123</v>
      </c>
      <c r="D102" s="1">
        <v>1962</v>
      </c>
      <c r="E102" s="1" t="s">
        <v>13</v>
      </c>
      <c r="F102" s="1">
        <v>105</v>
      </c>
      <c r="H102" s="4">
        <f>SUM(F102:G102)</f>
        <v>105</v>
      </c>
      <c r="I102" s="1">
        <v>103</v>
      </c>
      <c r="J102" s="5">
        <f>SUM(H102:I102)</f>
        <v>208</v>
      </c>
      <c r="L102" s="6">
        <f>SUM(J102:K102)</f>
        <v>208</v>
      </c>
      <c r="M102" s="1">
        <v>103</v>
      </c>
      <c r="N102" s="7">
        <f t="shared" si="30"/>
        <v>311</v>
      </c>
      <c r="P102" s="8">
        <f t="shared" si="31"/>
        <v>311</v>
      </c>
      <c r="R102" s="9">
        <f t="shared" si="32"/>
        <v>311</v>
      </c>
      <c r="S102" s="1">
        <v>205</v>
      </c>
      <c r="T102" s="5">
        <f t="shared" si="33"/>
        <v>516</v>
      </c>
    </row>
    <row r="103" spans="1:20" s="1" customFormat="1" ht="15.75" x14ac:dyDescent="0.25">
      <c r="A103" s="13">
        <f t="shared" si="25"/>
        <v>406</v>
      </c>
      <c r="B103" s="1">
        <v>3</v>
      </c>
      <c r="C103" s="1" t="s">
        <v>124</v>
      </c>
      <c r="D103" s="1">
        <v>1959</v>
      </c>
      <c r="E103" s="1" t="s">
        <v>13</v>
      </c>
      <c r="H103" s="4"/>
      <c r="I103" s="1">
        <v>102</v>
      </c>
      <c r="J103" s="5">
        <f>SUM(H103:I103)</f>
        <v>102</v>
      </c>
      <c r="K103" s="1">
        <v>102</v>
      </c>
      <c r="L103" s="6">
        <f>SUM(J103:K103)</f>
        <v>204</v>
      </c>
      <c r="N103" s="7">
        <f t="shared" si="30"/>
        <v>204</v>
      </c>
      <c r="O103" s="1">
        <v>101</v>
      </c>
      <c r="P103" s="8">
        <f t="shared" si="31"/>
        <v>305</v>
      </c>
      <c r="Q103" s="1">
        <v>101</v>
      </c>
      <c r="R103" s="9">
        <f t="shared" si="32"/>
        <v>406</v>
      </c>
      <c r="T103" s="5">
        <f t="shared" si="33"/>
        <v>406</v>
      </c>
    </row>
    <row r="104" spans="1:20" s="1" customFormat="1" ht="15.75" x14ac:dyDescent="0.25">
      <c r="A104" s="13">
        <f t="shared" si="25"/>
        <v>404</v>
      </c>
      <c r="B104" s="1">
        <v>4</v>
      </c>
      <c r="C104" s="1" t="s">
        <v>125</v>
      </c>
      <c r="D104" s="1">
        <v>1959</v>
      </c>
      <c r="E104" s="1" t="s">
        <v>13</v>
      </c>
      <c r="F104" s="1">
        <v>101</v>
      </c>
      <c r="G104" s="1">
        <v>101</v>
      </c>
      <c r="H104" s="4">
        <f>SUM(F104:G104)</f>
        <v>202</v>
      </c>
      <c r="I104" s="1">
        <v>101</v>
      </c>
      <c r="J104" s="5">
        <f>SUM(H104:I104)</f>
        <v>303</v>
      </c>
      <c r="K104" s="1">
        <v>101</v>
      </c>
      <c r="L104" s="6">
        <f>SUM(J104:K104)</f>
        <v>404</v>
      </c>
      <c r="N104" s="7">
        <f t="shared" si="30"/>
        <v>404</v>
      </c>
      <c r="P104" s="8">
        <f t="shared" si="31"/>
        <v>404</v>
      </c>
      <c r="R104" s="9">
        <f t="shared" si="32"/>
        <v>404</v>
      </c>
      <c r="T104" s="5">
        <f t="shared" si="33"/>
        <v>404</v>
      </c>
    </row>
    <row r="105" spans="1:20" s="1" customFormat="1" ht="15.75" x14ac:dyDescent="0.25">
      <c r="A105" s="13">
        <f t="shared" si="25"/>
        <v>319</v>
      </c>
      <c r="B105" s="1">
        <v>5</v>
      </c>
      <c r="C105" s="1" t="s">
        <v>126</v>
      </c>
      <c r="D105" s="1">
        <v>1962</v>
      </c>
      <c r="E105" s="1" t="s">
        <v>13</v>
      </c>
      <c r="F105" s="1">
        <v>107</v>
      </c>
      <c r="H105" s="4">
        <f>SUM(F105:G105)</f>
        <v>107</v>
      </c>
      <c r="I105" s="1">
        <v>106</v>
      </c>
      <c r="J105" s="5">
        <f>SUM(H105:I105)</f>
        <v>213</v>
      </c>
      <c r="L105" s="6">
        <f>SUM(J105:K105)</f>
        <v>213</v>
      </c>
      <c r="M105" s="1">
        <v>106</v>
      </c>
      <c r="N105" s="7">
        <f t="shared" si="30"/>
        <v>319</v>
      </c>
      <c r="P105" s="8">
        <f t="shared" si="31"/>
        <v>319</v>
      </c>
      <c r="R105" s="9">
        <f t="shared" si="32"/>
        <v>319</v>
      </c>
      <c r="T105" s="5">
        <f t="shared" si="33"/>
        <v>319</v>
      </c>
    </row>
    <row r="106" spans="1:20" s="1" customFormat="1" ht="15.75" x14ac:dyDescent="0.25">
      <c r="A106" s="13">
        <f t="shared" si="25"/>
        <v>310</v>
      </c>
      <c r="B106" s="1">
        <v>6</v>
      </c>
      <c r="C106" s="1" t="s">
        <v>127</v>
      </c>
      <c r="D106" s="1">
        <v>1960</v>
      </c>
      <c r="E106" s="1" t="s">
        <v>20</v>
      </c>
      <c r="H106" s="4"/>
      <c r="J106" s="5"/>
      <c r="L106" s="6"/>
      <c r="M106" s="1">
        <v>104</v>
      </c>
      <c r="N106" s="7">
        <f t="shared" si="30"/>
        <v>104</v>
      </c>
      <c r="P106" s="8">
        <f t="shared" si="31"/>
        <v>104</v>
      </c>
      <c r="R106" s="9">
        <f t="shared" si="32"/>
        <v>104</v>
      </c>
      <c r="S106" s="1">
        <v>206</v>
      </c>
      <c r="T106" s="5">
        <f t="shared" si="33"/>
        <v>310</v>
      </c>
    </row>
    <row r="107" spans="1:20" s="1" customFormat="1" ht="15.75" x14ac:dyDescent="0.25">
      <c r="A107" s="13">
        <f t="shared" si="25"/>
        <v>214</v>
      </c>
      <c r="B107" s="1">
        <v>7</v>
      </c>
      <c r="C107" s="1" t="s">
        <v>128</v>
      </c>
      <c r="D107" s="1">
        <v>1962</v>
      </c>
      <c r="E107" s="1" t="s">
        <v>13</v>
      </c>
      <c r="F107" s="1">
        <v>106</v>
      </c>
      <c r="H107" s="4">
        <f>SUM(F107:G107)</f>
        <v>106</v>
      </c>
      <c r="J107" s="5">
        <f>SUM(H107:I107)</f>
        <v>106</v>
      </c>
      <c r="L107" s="6">
        <f>SUM(J107:K107)</f>
        <v>106</v>
      </c>
      <c r="M107" s="1">
        <v>108</v>
      </c>
      <c r="N107" s="7">
        <f t="shared" si="30"/>
        <v>214</v>
      </c>
      <c r="P107" s="8">
        <f t="shared" si="31"/>
        <v>214</v>
      </c>
      <c r="R107" s="9">
        <f t="shared" si="32"/>
        <v>214</v>
      </c>
      <c r="T107" s="5">
        <f t="shared" si="33"/>
        <v>214</v>
      </c>
    </row>
    <row r="108" spans="1:20" s="1" customFormat="1" ht="15.75" x14ac:dyDescent="0.25">
      <c r="A108" s="13">
        <f t="shared" si="25"/>
        <v>207</v>
      </c>
      <c r="B108" s="1">
        <v>8</v>
      </c>
      <c r="C108" s="1" t="s">
        <v>129</v>
      </c>
      <c r="D108" s="1">
        <v>1960</v>
      </c>
      <c r="E108" s="1" t="s">
        <v>17</v>
      </c>
      <c r="G108" s="1">
        <v>103</v>
      </c>
      <c r="H108" s="4">
        <f>SUM(F108:G108)</f>
        <v>103</v>
      </c>
      <c r="I108" s="1">
        <v>104</v>
      </c>
      <c r="J108" s="5">
        <f>SUM(H108:I108)</f>
        <v>207</v>
      </c>
      <c r="L108" s="6">
        <f>SUM(J108:K108)</f>
        <v>207</v>
      </c>
      <c r="N108" s="7">
        <f t="shared" si="30"/>
        <v>207</v>
      </c>
      <c r="P108" s="8">
        <f t="shared" si="31"/>
        <v>207</v>
      </c>
      <c r="R108" s="9">
        <f t="shared" si="32"/>
        <v>207</v>
      </c>
      <c r="T108" s="5">
        <f t="shared" si="33"/>
        <v>207</v>
      </c>
    </row>
    <row r="109" spans="1:20" s="1" customFormat="1" ht="15.75" x14ac:dyDescent="0.25">
      <c r="A109" s="13">
        <f t="shared" si="25"/>
        <v>207</v>
      </c>
      <c r="B109" s="1">
        <v>9</v>
      </c>
      <c r="C109" s="1" t="s">
        <v>130</v>
      </c>
      <c r="D109" s="1">
        <v>1958</v>
      </c>
      <c r="E109" s="1" t="s">
        <v>20</v>
      </c>
      <c r="H109" s="4"/>
      <c r="J109" s="5"/>
      <c r="L109" s="6"/>
      <c r="N109" s="7"/>
      <c r="P109" s="8"/>
      <c r="R109" s="9"/>
      <c r="S109" s="1">
        <v>207</v>
      </c>
      <c r="T109" s="5">
        <f t="shared" si="33"/>
        <v>207</v>
      </c>
    </row>
    <row r="110" spans="1:20" s="1" customFormat="1" ht="15.75" x14ac:dyDescent="0.25">
      <c r="A110" s="13">
        <f t="shared" si="25"/>
        <v>204</v>
      </c>
      <c r="B110" s="1">
        <v>10</v>
      </c>
      <c r="C110" s="1" t="s">
        <v>131</v>
      </c>
      <c r="D110" s="1">
        <v>1962</v>
      </c>
      <c r="E110" s="1" t="s">
        <v>13</v>
      </c>
      <c r="F110" s="1">
        <v>102</v>
      </c>
      <c r="H110" s="4">
        <f>SUM(F110:G110)</f>
        <v>102</v>
      </c>
      <c r="J110" s="5">
        <f>SUM(H110:I110)</f>
        <v>102</v>
      </c>
      <c r="L110" s="6">
        <f>SUM(J110:K110)</f>
        <v>102</v>
      </c>
      <c r="M110" s="1">
        <v>102</v>
      </c>
      <c r="N110" s="7">
        <f>SUM(L110:M110)</f>
        <v>204</v>
      </c>
      <c r="P110" s="8">
        <f>SUM(N110:O110)</f>
        <v>204</v>
      </c>
      <c r="R110" s="9">
        <f>SUM(P110:Q110)</f>
        <v>204</v>
      </c>
      <c r="T110" s="5">
        <f t="shared" si="33"/>
        <v>204</v>
      </c>
    </row>
    <row r="111" spans="1:20" s="1" customFormat="1" ht="15.75" x14ac:dyDescent="0.25">
      <c r="A111" s="13">
        <f t="shared" si="25"/>
        <v>203</v>
      </c>
      <c r="B111" s="1">
        <v>11</v>
      </c>
      <c r="C111" s="1" t="s">
        <v>132</v>
      </c>
      <c r="D111" s="1">
        <v>1958</v>
      </c>
      <c r="E111" s="1" t="s">
        <v>30</v>
      </c>
      <c r="H111" s="4"/>
      <c r="J111" s="5"/>
      <c r="L111" s="6"/>
      <c r="N111" s="7"/>
      <c r="P111" s="8"/>
      <c r="R111" s="9"/>
      <c r="S111" s="1">
        <v>203</v>
      </c>
      <c r="T111" s="5">
        <f t="shared" si="33"/>
        <v>203</v>
      </c>
    </row>
    <row r="112" spans="1:20" s="1" customFormat="1" ht="15.75" x14ac:dyDescent="0.25">
      <c r="A112" s="13">
        <f t="shared" si="25"/>
        <v>108</v>
      </c>
      <c r="B112" s="1">
        <v>12</v>
      </c>
      <c r="C112" s="1" t="s">
        <v>133</v>
      </c>
      <c r="D112" s="1">
        <v>1959</v>
      </c>
      <c r="E112" s="1" t="s">
        <v>20</v>
      </c>
      <c r="F112" s="1">
        <v>108</v>
      </c>
      <c r="H112" s="4">
        <f>SUM(F112:G112)</f>
        <v>108</v>
      </c>
      <c r="J112" s="5">
        <f>SUM(H112:I112)</f>
        <v>108</v>
      </c>
      <c r="L112" s="6">
        <f>SUM(J112:K112)</f>
        <v>108</v>
      </c>
      <c r="N112" s="7">
        <f t="shared" ref="N112:N121" si="34">SUM(L112:M112)</f>
        <v>108</v>
      </c>
      <c r="P112" s="8">
        <f t="shared" ref="P112:P121" si="35">SUM(N112:O112)</f>
        <v>108</v>
      </c>
      <c r="R112" s="9">
        <f t="shared" ref="R112:R121" si="36">SUM(P112:Q112)</f>
        <v>108</v>
      </c>
      <c r="T112" s="5">
        <f t="shared" si="33"/>
        <v>108</v>
      </c>
    </row>
    <row r="113" spans="1:20" s="1" customFormat="1" ht="15.75" x14ac:dyDescent="0.25">
      <c r="A113" s="13">
        <f t="shared" si="25"/>
        <v>107</v>
      </c>
      <c r="B113" s="1">
        <v>13</v>
      </c>
      <c r="C113" s="1" t="s">
        <v>134</v>
      </c>
      <c r="D113" s="1">
        <v>1962</v>
      </c>
      <c r="E113" s="1" t="s">
        <v>28</v>
      </c>
      <c r="H113" s="4"/>
      <c r="J113" s="5"/>
      <c r="L113" s="6"/>
      <c r="M113" s="1">
        <v>107</v>
      </c>
      <c r="N113" s="7">
        <f t="shared" si="34"/>
        <v>107</v>
      </c>
      <c r="P113" s="8">
        <f t="shared" si="35"/>
        <v>107</v>
      </c>
      <c r="R113" s="9">
        <f t="shared" si="36"/>
        <v>107</v>
      </c>
      <c r="T113" s="5">
        <f t="shared" si="33"/>
        <v>107</v>
      </c>
    </row>
    <row r="114" spans="1:20" s="1" customFormat="1" ht="15.75" x14ac:dyDescent="0.25">
      <c r="A114" s="13">
        <f t="shared" si="25"/>
        <v>106</v>
      </c>
      <c r="B114" s="1">
        <v>14</v>
      </c>
      <c r="C114" s="1" t="s">
        <v>135</v>
      </c>
      <c r="D114" s="1">
        <v>1961</v>
      </c>
      <c r="E114" s="1" t="s">
        <v>17</v>
      </c>
      <c r="G114" s="1">
        <v>106</v>
      </c>
      <c r="H114" s="4">
        <f>SUM(F114:G114)</f>
        <v>106</v>
      </c>
      <c r="J114" s="5">
        <f>SUM(H114:I114)</f>
        <v>106</v>
      </c>
      <c r="L114" s="6">
        <f>SUM(J114:K114)</f>
        <v>106</v>
      </c>
      <c r="N114" s="7">
        <f t="shared" si="34"/>
        <v>106</v>
      </c>
      <c r="P114" s="8">
        <f t="shared" si="35"/>
        <v>106</v>
      </c>
      <c r="R114" s="9">
        <f t="shared" si="36"/>
        <v>106</v>
      </c>
      <c r="T114" s="5">
        <f t="shared" si="33"/>
        <v>106</v>
      </c>
    </row>
    <row r="115" spans="1:20" s="1" customFormat="1" ht="15.75" x14ac:dyDescent="0.25">
      <c r="A115" s="13">
        <f t="shared" si="25"/>
        <v>105</v>
      </c>
      <c r="B115" s="1">
        <v>15</v>
      </c>
      <c r="C115" s="1" t="s">
        <v>136</v>
      </c>
      <c r="D115" s="1">
        <v>1962</v>
      </c>
      <c r="E115" s="1" t="s">
        <v>15</v>
      </c>
      <c r="G115" s="1">
        <v>105</v>
      </c>
      <c r="H115" s="4">
        <f>SUM(F115:G115)</f>
        <v>105</v>
      </c>
      <c r="J115" s="5">
        <f>SUM(H115:I115)</f>
        <v>105</v>
      </c>
      <c r="L115" s="6">
        <f>SUM(J115:K115)</f>
        <v>105</v>
      </c>
      <c r="N115" s="7">
        <f t="shared" si="34"/>
        <v>105</v>
      </c>
      <c r="P115" s="8">
        <f t="shared" si="35"/>
        <v>105</v>
      </c>
      <c r="R115" s="9">
        <f t="shared" si="36"/>
        <v>105</v>
      </c>
      <c r="T115" s="5">
        <f t="shared" si="33"/>
        <v>105</v>
      </c>
    </row>
    <row r="116" spans="1:20" s="1" customFormat="1" ht="15.75" x14ac:dyDescent="0.25">
      <c r="A116" s="13">
        <f t="shared" si="25"/>
        <v>105</v>
      </c>
      <c r="B116" s="1">
        <v>16</v>
      </c>
      <c r="C116" s="1" t="s">
        <v>137</v>
      </c>
      <c r="D116" s="1">
        <v>1962</v>
      </c>
      <c r="E116" s="1" t="s">
        <v>13</v>
      </c>
      <c r="H116" s="4"/>
      <c r="I116" s="1">
        <v>105</v>
      </c>
      <c r="J116" s="5">
        <f>SUM(H116:I116)</f>
        <v>105</v>
      </c>
      <c r="L116" s="6">
        <f>SUM(J116:K116)</f>
        <v>105</v>
      </c>
      <c r="N116" s="7">
        <f t="shared" si="34"/>
        <v>105</v>
      </c>
      <c r="P116" s="8">
        <f t="shared" si="35"/>
        <v>105</v>
      </c>
      <c r="R116" s="9">
        <f t="shared" si="36"/>
        <v>105</v>
      </c>
      <c r="T116" s="5">
        <f t="shared" si="33"/>
        <v>105</v>
      </c>
    </row>
    <row r="117" spans="1:20" s="1" customFormat="1" ht="15.75" x14ac:dyDescent="0.25">
      <c r="A117" s="13">
        <f t="shared" si="25"/>
        <v>105</v>
      </c>
      <c r="B117" s="1">
        <v>17</v>
      </c>
      <c r="C117" s="1" t="s">
        <v>138</v>
      </c>
      <c r="D117" s="1">
        <v>1959</v>
      </c>
      <c r="E117" s="1" t="s">
        <v>13</v>
      </c>
      <c r="H117" s="4"/>
      <c r="J117" s="5"/>
      <c r="L117" s="6"/>
      <c r="M117" s="1">
        <v>105</v>
      </c>
      <c r="N117" s="7">
        <f t="shared" si="34"/>
        <v>105</v>
      </c>
      <c r="P117" s="8">
        <f t="shared" si="35"/>
        <v>105</v>
      </c>
      <c r="R117" s="9">
        <f t="shared" si="36"/>
        <v>105</v>
      </c>
      <c r="T117" s="5">
        <f t="shared" si="33"/>
        <v>105</v>
      </c>
    </row>
    <row r="118" spans="1:20" s="1" customFormat="1" ht="15.75" x14ac:dyDescent="0.25">
      <c r="A118" s="13">
        <f t="shared" si="25"/>
        <v>104</v>
      </c>
      <c r="B118" s="1">
        <v>18</v>
      </c>
      <c r="C118" s="1" t="s">
        <v>139</v>
      </c>
      <c r="D118" s="1">
        <v>1962</v>
      </c>
      <c r="E118" s="1" t="s">
        <v>13</v>
      </c>
      <c r="F118" s="1">
        <v>104</v>
      </c>
      <c r="H118" s="4">
        <f>SUM(F118:G118)</f>
        <v>104</v>
      </c>
      <c r="J118" s="5">
        <f>SUM(H118:I118)</f>
        <v>104</v>
      </c>
      <c r="L118" s="6">
        <f>SUM(J118:K118)</f>
        <v>104</v>
      </c>
      <c r="N118" s="7">
        <f t="shared" si="34"/>
        <v>104</v>
      </c>
      <c r="P118" s="8">
        <f t="shared" si="35"/>
        <v>104</v>
      </c>
      <c r="R118" s="9">
        <f t="shared" si="36"/>
        <v>104</v>
      </c>
      <c r="T118" s="5">
        <f t="shared" si="33"/>
        <v>104</v>
      </c>
    </row>
    <row r="119" spans="1:20" s="1" customFormat="1" ht="15.75" x14ac:dyDescent="0.25">
      <c r="A119" s="13">
        <f t="shared" si="25"/>
        <v>103</v>
      </c>
      <c r="B119" s="1">
        <v>19</v>
      </c>
      <c r="C119" s="1" t="s">
        <v>140</v>
      </c>
      <c r="D119" s="1">
        <v>1959</v>
      </c>
      <c r="E119" s="1" t="s">
        <v>13</v>
      </c>
      <c r="F119" s="1">
        <v>103</v>
      </c>
      <c r="H119" s="4">
        <f>SUM(F119:G119)</f>
        <v>103</v>
      </c>
      <c r="J119" s="5">
        <f>SUM(H119:I119)</f>
        <v>103</v>
      </c>
      <c r="L119" s="6">
        <f>SUM(J119:K119)</f>
        <v>103</v>
      </c>
      <c r="N119" s="7">
        <f t="shared" si="34"/>
        <v>103</v>
      </c>
      <c r="P119" s="8">
        <f t="shared" si="35"/>
        <v>103</v>
      </c>
      <c r="R119" s="9">
        <f t="shared" si="36"/>
        <v>103</v>
      </c>
      <c r="T119" s="5">
        <f t="shared" si="33"/>
        <v>103</v>
      </c>
    </row>
    <row r="120" spans="1:20" s="1" customFormat="1" ht="15.75" x14ac:dyDescent="0.25">
      <c r="A120" s="13">
        <f t="shared" si="25"/>
        <v>102</v>
      </c>
      <c r="B120" s="1">
        <v>20</v>
      </c>
      <c r="C120" s="1" t="s">
        <v>141</v>
      </c>
      <c r="D120" s="1">
        <v>1961</v>
      </c>
      <c r="E120" s="1" t="s">
        <v>30</v>
      </c>
      <c r="G120" s="1">
        <v>102</v>
      </c>
      <c r="H120" s="4">
        <f>SUM(F120:G120)</f>
        <v>102</v>
      </c>
      <c r="J120" s="5">
        <f>SUM(H120:I120)</f>
        <v>102</v>
      </c>
      <c r="L120" s="6">
        <f>SUM(J120:K120)</f>
        <v>102</v>
      </c>
      <c r="N120" s="7">
        <f t="shared" si="34"/>
        <v>102</v>
      </c>
      <c r="P120" s="8">
        <f t="shared" si="35"/>
        <v>102</v>
      </c>
      <c r="R120" s="9">
        <f t="shared" si="36"/>
        <v>102</v>
      </c>
      <c r="T120" s="5">
        <f t="shared" si="33"/>
        <v>102</v>
      </c>
    </row>
    <row r="121" spans="1:20" s="1" customFormat="1" ht="15.75" x14ac:dyDescent="0.25">
      <c r="A121" s="13">
        <f t="shared" si="25"/>
        <v>101</v>
      </c>
      <c r="B121" s="1">
        <v>21</v>
      </c>
      <c r="C121" s="1" t="s">
        <v>142</v>
      </c>
      <c r="D121" s="1">
        <v>1958</v>
      </c>
      <c r="E121" s="1" t="s">
        <v>13</v>
      </c>
      <c r="H121" s="4"/>
      <c r="J121" s="5"/>
      <c r="L121" s="6"/>
      <c r="M121" s="1">
        <v>101</v>
      </c>
      <c r="N121" s="7">
        <f t="shared" si="34"/>
        <v>101</v>
      </c>
      <c r="P121" s="8">
        <f t="shared" si="35"/>
        <v>101</v>
      </c>
      <c r="R121" s="9">
        <f t="shared" si="36"/>
        <v>101</v>
      </c>
      <c r="T121" s="5">
        <f t="shared" si="33"/>
        <v>101</v>
      </c>
    </row>
    <row r="122" spans="1:20" s="1" customFormat="1" ht="15.75" x14ac:dyDescent="0.25">
      <c r="A122" s="13">
        <f t="shared" si="25"/>
        <v>101</v>
      </c>
      <c r="B122" s="1">
        <v>22</v>
      </c>
      <c r="C122" s="1" t="s">
        <v>143</v>
      </c>
      <c r="D122" s="1">
        <v>1961</v>
      </c>
      <c r="E122" s="1" t="s">
        <v>30</v>
      </c>
      <c r="H122" s="4"/>
      <c r="J122" s="5"/>
      <c r="L122" s="6"/>
      <c r="N122" s="7"/>
      <c r="P122" s="8"/>
      <c r="R122" s="9"/>
      <c r="S122" s="1">
        <v>101</v>
      </c>
      <c r="T122" s="5">
        <f t="shared" si="33"/>
        <v>101</v>
      </c>
    </row>
    <row r="123" spans="1:20" s="1" customFormat="1" ht="85.5" x14ac:dyDescent="0.25">
      <c r="A123" s="13" t="str">
        <f t="shared" si="25"/>
        <v>Totale</v>
      </c>
      <c r="B123" s="16" t="s">
        <v>144</v>
      </c>
      <c r="C123" s="16"/>
      <c r="D123" s="16"/>
      <c r="E123" s="16"/>
      <c r="F123" s="18" t="s">
        <v>3</v>
      </c>
      <c r="G123" s="18" t="s">
        <v>4</v>
      </c>
      <c r="H123" s="18" t="s">
        <v>5</v>
      </c>
      <c r="I123" s="18" t="s">
        <v>6</v>
      </c>
      <c r="J123" s="18" t="s">
        <v>5</v>
      </c>
      <c r="K123" s="19"/>
      <c r="L123" s="20" t="s">
        <v>5</v>
      </c>
      <c r="M123" s="20" t="s">
        <v>8</v>
      </c>
      <c r="N123" s="20" t="s">
        <v>5</v>
      </c>
      <c r="O123" s="18" t="s">
        <v>9</v>
      </c>
      <c r="P123" s="18" t="s">
        <v>5</v>
      </c>
      <c r="Q123" s="18" t="s">
        <v>10</v>
      </c>
      <c r="R123" s="18" t="s">
        <v>5</v>
      </c>
      <c r="S123" s="18" t="s">
        <v>11</v>
      </c>
      <c r="T123" s="18" t="s">
        <v>5</v>
      </c>
    </row>
    <row r="124" spans="1:20" s="1" customFormat="1" ht="15.75" x14ac:dyDescent="0.25">
      <c r="A124" s="13">
        <f t="shared" si="25"/>
        <v>413</v>
      </c>
      <c r="B124" s="1">
        <v>1</v>
      </c>
      <c r="C124" s="1" t="s">
        <v>145</v>
      </c>
      <c r="D124" s="1">
        <v>1957</v>
      </c>
      <c r="E124" s="1" t="s">
        <v>13</v>
      </c>
      <c r="F124" s="1">
        <v>103</v>
      </c>
      <c r="G124" s="1">
        <v>104</v>
      </c>
      <c r="H124" s="4">
        <f>SUM(F124:G124)</f>
        <v>207</v>
      </c>
      <c r="I124" s="1">
        <v>101</v>
      </c>
      <c r="J124" s="5">
        <f>SUM(H124:I124)</f>
        <v>308</v>
      </c>
      <c r="L124" s="6">
        <f>SUM(J124:K124)</f>
        <v>308</v>
      </c>
      <c r="M124" s="1">
        <v>105</v>
      </c>
      <c r="N124" s="7">
        <f>SUM(L124:M124)</f>
        <v>413</v>
      </c>
      <c r="P124" s="8">
        <f>SUM(N124:O124)</f>
        <v>413</v>
      </c>
      <c r="R124" s="9">
        <f>SUM(P124:Q124)</f>
        <v>413</v>
      </c>
      <c r="T124" s="5">
        <f t="shared" ref="T124:T134" si="37">SUM(R124:S124)</f>
        <v>413</v>
      </c>
    </row>
    <row r="125" spans="1:20" s="1" customFormat="1" ht="15.75" x14ac:dyDescent="0.25">
      <c r="A125" s="13">
        <f t="shared" si="25"/>
        <v>315</v>
      </c>
      <c r="B125" s="1">
        <v>2</v>
      </c>
      <c r="C125" s="1" t="s">
        <v>146</v>
      </c>
      <c r="D125" s="1">
        <v>1955</v>
      </c>
      <c r="E125" s="1" t="s">
        <v>13</v>
      </c>
      <c r="F125" s="1">
        <v>104</v>
      </c>
      <c r="G125" s="1">
        <v>105</v>
      </c>
      <c r="H125" s="4">
        <f>SUM(F125:G125)</f>
        <v>209</v>
      </c>
      <c r="J125" s="5">
        <f>SUM(H125:I125)</f>
        <v>209</v>
      </c>
      <c r="L125" s="6">
        <f>SUM(J125:K125)</f>
        <v>209</v>
      </c>
      <c r="M125" s="1">
        <v>106</v>
      </c>
      <c r="N125" s="7">
        <f>SUM(L125:M125)</f>
        <v>315</v>
      </c>
      <c r="P125" s="8">
        <f>SUM(N125:O125)</f>
        <v>315</v>
      </c>
      <c r="R125" s="9">
        <f>SUM(P125:Q125)</f>
        <v>315</v>
      </c>
      <c r="T125" s="5">
        <f t="shared" si="37"/>
        <v>315</v>
      </c>
    </row>
    <row r="126" spans="1:20" s="1" customFormat="1" ht="15.75" x14ac:dyDescent="0.25">
      <c r="A126" s="13">
        <f t="shared" si="25"/>
        <v>307</v>
      </c>
      <c r="B126" s="1">
        <v>3</v>
      </c>
      <c r="C126" s="1" t="s">
        <v>147</v>
      </c>
      <c r="D126" s="1">
        <v>1954</v>
      </c>
      <c r="E126" s="1" t="s">
        <v>13</v>
      </c>
      <c r="F126" s="1">
        <v>101</v>
      </c>
      <c r="G126" s="1">
        <v>103</v>
      </c>
      <c r="H126" s="4">
        <f>SUM(F126:G126)</f>
        <v>204</v>
      </c>
      <c r="J126" s="5">
        <f>SUM(H126:I126)</f>
        <v>204</v>
      </c>
      <c r="L126" s="6">
        <f>SUM(J126:K126)</f>
        <v>204</v>
      </c>
      <c r="M126" s="1">
        <v>103</v>
      </c>
      <c r="N126" s="7">
        <f>SUM(L126:M126)</f>
        <v>307</v>
      </c>
      <c r="P126" s="8">
        <f>SUM(N126:O126)</f>
        <v>307</v>
      </c>
      <c r="R126" s="9">
        <f>SUM(P126:Q126)</f>
        <v>307</v>
      </c>
      <c r="T126" s="5">
        <f t="shared" si="37"/>
        <v>307</v>
      </c>
    </row>
    <row r="127" spans="1:20" s="1" customFormat="1" ht="15.75" x14ac:dyDescent="0.25">
      <c r="A127" s="13">
        <f t="shared" si="25"/>
        <v>204</v>
      </c>
      <c r="B127" s="1">
        <v>4</v>
      </c>
      <c r="C127" s="1" t="s">
        <v>148</v>
      </c>
      <c r="D127" s="1">
        <v>1954</v>
      </c>
      <c r="E127" s="1" t="s">
        <v>13</v>
      </c>
      <c r="G127" s="1">
        <v>102</v>
      </c>
      <c r="H127" s="4">
        <f>SUM(F127:G127)</f>
        <v>102</v>
      </c>
      <c r="J127" s="5">
        <f>SUM(H127:I127)</f>
        <v>102</v>
      </c>
      <c r="L127" s="6">
        <f>SUM(J127:K127)</f>
        <v>102</v>
      </c>
      <c r="M127" s="1">
        <v>102</v>
      </c>
      <c r="N127" s="7">
        <f>SUM(L127:M127)</f>
        <v>204</v>
      </c>
      <c r="P127" s="8">
        <f>SUM(N127:O127)</f>
        <v>204</v>
      </c>
      <c r="R127" s="9">
        <f>SUM(P127:Q127)</f>
        <v>204</v>
      </c>
      <c r="T127" s="5">
        <f t="shared" si="37"/>
        <v>204</v>
      </c>
    </row>
    <row r="128" spans="1:20" s="1" customFormat="1" ht="15.75" x14ac:dyDescent="0.25">
      <c r="A128" s="13">
        <f t="shared" si="25"/>
        <v>203</v>
      </c>
      <c r="B128" s="1">
        <v>5</v>
      </c>
      <c r="C128" s="1" t="s">
        <v>149</v>
      </c>
      <c r="D128" s="1">
        <v>1954</v>
      </c>
      <c r="E128" s="1" t="s">
        <v>30</v>
      </c>
      <c r="H128" s="4"/>
      <c r="J128" s="5"/>
      <c r="L128" s="6"/>
      <c r="N128" s="7"/>
      <c r="P128" s="8"/>
      <c r="R128" s="9"/>
      <c r="S128" s="1">
        <v>203</v>
      </c>
      <c r="T128" s="5">
        <f t="shared" si="37"/>
        <v>203</v>
      </c>
    </row>
    <row r="129" spans="1:20" s="1" customFormat="1" ht="15.75" x14ac:dyDescent="0.25">
      <c r="A129" s="13">
        <f t="shared" si="25"/>
        <v>104</v>
      </c>
      <c r="B129" s="1">
        <v>6</v>
      </c>
      <c r="C129" s="1" t="s">
        <v>150</v>
      </c>
      <c r="D129" s="1">
        <v>1954</v>
      </c>
      <c r="E129" s="1" t="s">
        <v>28</v>
      </c>
      <c r="H129" s="4"/>
      <c r="J129" s="5"/>
      <c r="L129" s="6"/>
      <c r="M129" s="1">
        <v>104</v>
      </c>
      <c r="N129" s="7">
        <f>SUM(L129:M129)</f>
        <v>104</v>
      </c>
      <c r="P129" s="8">
        <f>SUM(N129:O129)</f>
        <v>104</v>
      </c>
      <c r="R129" s="9">
        <f>SUM(P129:Q129)</f>
        <v>104</v>
      </c>
      <c r="T129" s="5">
        <f t="shared" si="37"/>
        <v>104</v>
      </c>
    </row>
    <row r="130" spans="1:20" s="1" customFormat="1" ht="15.75" x14ac:dyDescent="0.25">
      <c r="A130" s="13">
        <f t="shared" si="25"/>
        <v>102</v>
      </c>
      <c r="B130" s="1">
        <v>7</v>
      </c>
      <c r="C130" s="1" t="s">
        <v>151</v>
      </c>
      <c r="D130" s="1">
        <v>1956</v>
      </c>
      <c r="E130" s="1" t="s">
        <v>28</v>
      </c>
      <c r="F130" s="1">
        <v>102</v>
      </c>
      <c r="H130" s="4">
        <f>SUM(F130:G130)</f>
        <v>102</v>
      </c>
      <c r="J130" s="5">
        <f>SUM(H130:I130)</f>
        <v>102</v>
      </c>
      <c r="L130" s="6">
        <f>SUM(J130:K130)</f>
        <v>102</v>
      </c>
      <c r="N130" s="7">
        <f>SUM(L130:M130)</f>
        <v>102</v>
      </c>
      <c r="P130" s="8">
        <f>SUM(N130:O130)</f>
        <v>102</v>
      </c>
      <c r="R130" s="9">
        <f>SUM(P130:Q130)</f>
        <v>102</v>
      </c>
      <c r="T130" s="5">
        <f t="shared" si="37"/>
        <v>102</v>
      </c>
    </row>
    <row r="131" spans="1:20" s="1" customFormat="1" ht="15.75" x14ac:dyDescent="0.25">
      <c r="A131" s="13">
        <f t="shared" si="25"/>
        <v>102</v>
      </c>
      <c r="B131" s="1">
        <v>8</v>
      </c>
      <c r="C131" s="1" t="s">
        <v>152</v>
      </c>
      <c r="D131" s="1">
        <v>1954</v>
      </c>
      <c r="E131" s="1" t="s">
        <v>48</v>
      </c>
      <c r="H131" s="4"/>
      <c r="I131" s="1">
        <v>102</v>
      </c>
      <c r="J131" s="5">
        <f>SUM(H131:I131)</f>
        <v>102</v>
      </c>
      <c r="L131" s="6">
        <f>SUM(J131:K131)</f>
        <v>102</v>
      </c>
      <c r="N131" s="7">
        <f>SUM(L131:M131)</f>
        <v>102</v>
      </c>
      <c r="P131" s="8">
        <f>SUM(N131:O131)</f>
        <v>102</v>
      </c>
      <c r="R131" s="9">
        <f>SUM(P131:Q131)</f>
        <v>102</v>
      </c>
      <c r="T131" s="5">
        <f t="shared" si="37"/>
        <v>102</v>
      </c>
    </row>
    <row r="132" spans="1:20" s="1" customFormat="1" ht="15.75" x14ac:dyDescent="0.25">
      <c r="A132" s="13">
        <f t="shared" ref="A132:A190" si="38">T132</f>
        <v>101</v>
      </c>
      <c r="B132" s="1">
        <v>9</v>
      </c>
      <c r="C132" s="1" t="s">
        <v>153</v>
      </c>
      <c r="D132" s="1">
        <v>1955</v>
      </c>
      <c r="E132" s="1" t="s">
        <v>13</v>
      </c>
      <c r="H132" s="4"/>
      <c r="J132" s="5"/>
      <c r="L132" s="6"/>
      <c r="N132" s="7"/>
      <c r="P132" s="8"/>
      <c r="R132" s="9"/>
      <c r="S132" s="1">
        <v>101</v>
      </c>
      <c r="T132" s="5">
        <f t="shared" si="37"/>
        <v>101</v>
      </c>
    </row>
    <row r="133" spans="1:20" s="1" customFormat="1" ht="15.75" x14ac:dyDescent="0.25">
      <c r="A133" s="13">
        <f t="shared" si="38"/>
        <v>101</v>
      </c>
      <c r="B133" s="1">
        <v>10</v>
      </c>
      <c r="C133" s="1" t="s">
        <v>154</v>
      </c>
      <c r="D133" s="1">
        <v>1957</v>
      </c>
      <c r="E133" s="1" t="s">
        <v>17</v>
      </c>
      <c r="H133" s="4"/>
      <c r="J133" s="5"/>
      <c r="L133" s="6"/>
      <c r="M133" s="1">
        <v>101</v>
      </c>
      <c r="N133" s="7">
        <f>SUM(L133:M133)</f>
        <v>101</v>
      </c>
      <c r="P133" s="8">
        <f>SUM(N133:O133)</f>
        <v>101</v>
      </c>
      <c r="R133" s="9">
        <f>SUM(P133:Q133)</f>
        <v>101</v>
      </c>
      <c r="T133" s="5">
        <f t="shared" si="37"/>
        <v>101</v>
      </c>
    </row>
    <row r="134" spans="1:20" s="1" customFormat="1" ht="15.75" x14ac:dyDescent="0.25">
      <c r="A134" s="13">
        <f t="shared" si="38"/>
        <v>101</v>
      </c>
      <c r="B134" s="1">
        <v>11</v>
      </c>
      <c r="C134" s="1" t="s">
        <v>155</v>
      </c>
      <c r="D134" s="1">
        <v>1956</v>
      </c>
      <c r="E134" s="1" t="s">
        <v>156</v>
      </c>
      <c r="G134" s="1">
        <v>101</v>
      </c>
      <c r="H134" s="4">
        <f>SUM(F134:G134)</f>
        <v>101</v>
      </c>
      <c r="J134" s="5">
        <f>SUM(H134:I134)</f>
        <v>101</v>
      </c>
      <c r="L134" s="6">
        <f>SUM(J134:K134)</f>
        <v>101</v>
      </c>
      <c r="N134" s="7">
        <f>SUM(L134:M134)</f>
        <v>101</v>
      </c>
      <c r="P134" s="8">
        <f>SUM(N134:O134)</f>
        <v>101</v>
      </c>
      <c r="R134" s="9">
        <f>SUM(P134:Q134)</f>
        <v>101</v>
      </c>
      <c r="T134" s="5">
        <f t="shared" si="37"/>
        <v>101</v>
      </c>
    </row>
    <row r="135" spans="1:20" s="1" customFormat="1" ht="85.5" x14ac:dyDescent="0.25">
      <c r="A135" s="13" t="str">
        <f t="shared" si="38"/>
        <v>Totale</v>
      </c>
      <c r="B135" s="16" t="s">
        <v>157</v>
      </c>
      <c r="C135" s="16"/>
      <c r="D135" s="16"/>
      <c r="E135" s="16"/>
      <c r="F135" s="18" t="s">
        <v>3</v>
      </c>
      <c r="G135" s="18" t="s">
        <v>4</v>
      </c>
      <c r="H135" s="18" t="s">
        <v>5</v>
      </c>
      <c r="I135" s="18" t="s">
        <v>6</v>
      </c>
      <c r="J135" s="18" t="s">
        <v>5</v>
      </c>
      <c r="K135" s="19"/>
      <c r="L135" s="20" t="s">
        <v>5</v>
      </c>
      <c r="M135" s="20" t="s">
        <v>8</v>
      </c>
      <c r="N135" s="20" t="s">
        <v>5</v>
      </c>
      <c r="O135" s="18" t="s">
        <v>9</v>
      </c>
      <c r="P135" s="18" t="s">
        <v>5</v>
      </c>
      <c r="Q135" s="18" t="s">
        <v>10</v>
      </c>
      <c r="R135" s="18" t="s">
        <v>5</v>
      </c>
      <c r="S135" s="18" t="s">
        <v>11</v>
      </c>
      <c r="T135" s="18" t="s">
        <v>5</v>
      </c>
    </row>
    <row r="136" spans="1:20" s="1" customFormat="1" ht="15.75" x14ac:dyDescent="0.25">
      <c r="A136" s="13">
        <f t="shared" si="38"/>
        <v>514</v>
      </c>
      <c r="B136" s="1">
        <v>1</v>
      </c>
      <c r="C136" s="1" t="s">
        <v>158</v>
      </c>
      <c r="D136" s="1">
        <v>1949</v>
      </c>
      <c r="E136" s="1" t="s">
        <v>103</v>
      </c>
      <c r="F136" s="1">
        <v>103</v>
      </c>
      <c r="G136" s="1">
        <v>104</v>
      </c>
      <c r="H136" s="4">
        <f>SUM(F136:G136)</f>
        <v>207</v>
      </c>
      <c r="J136" s="5">
        <f>SUM(H136:I136)</f>
        <v>207</v>
      </c>
      <c r="L136" s="6">
        <f>SUM(J136:K136)</f>
        <v>207</v>
      </c>
      <c r="M136" s="1">
        <v>105</v>
      </c>
      <c r="N136" s="7">
        <f t="shared" ref="N136:N142" si="39">SUM(L136:M136)</f>
        <v>312</v>
      </c>
      <c r="O136" s="1">
        <v>101</v>
      </c>
      <c r="P136" s="8">
        <f t="shared" ref="P136:P142" si="40">SUM(N136:O136)</f>
        <v>413</v>
      </c>
      <c r="Q136" s="1">
        <v>101</v>
      </c>
      <c r="R136" s="9">
        <f t="shared" ref="R136:R142" si="41">SUM(P136:Q136)</f>
        <v>514</v>
      </c>
      <c r="T136" s="5">
        <f t="shared" ref="T136:T145" si="42">SUM(R136:S136)</f>
        <v>514</v>
      </c>
    </row>
    <row r="137" spans="1:20" s="1" customFormat="1" ht="15.75" x14ac:dyDescent="0.25">
      <c r="A137" s="13">
        <f t="shared" si="38"/>
        <v>411</v>
      </c>
      <c r="B137" s="1">
        <v>2</v>
      </c>
      <c r="C137" s="1" t="s">
        <v>159</v>
      </c>
      <c r="D137" s="1">
        <v>1948</v>
      </c>
      <c r="E137" s="1" t="s">
        <v>68</v>
      </c>
      <c r="F137" s="1">
        <v>104</v>
      </c>
      <c r="H137" s="4">
        <f>SUM(F137:G137)</f>
        <v>104</v>
      </c>
      <c r="J137" s="5">
        <f>SUM(H137:I137)</f>
        <v>104</v>
      </c>
      <c r="L137" s="6">
        <f>SUM(J137:K137)</f>
        <v>104</v>
      </c>
      <c r="M137" s="1">
        <v>104</v>
      </c>
      <c r="N137" s="7">
        <f t="shared" si="39"/>
        <v>208</v>
      </c>
      <c r="P137" s="8">
        <f t="shared" si="40"/>
        <v>208</v>
      </c>
      <c r="R137" s="9">
        <f t="shared" si="41"/>
        <v>208</v>
      </c>
      <c r="S137" s="1">
        <v>203</v>
      </c>
      <c r="T137" s="5">
        <f t="shared" si="42"/>
        <v>411</v>
      </c>
    </row>
    <row r="138" spans="1:20" s="1" customFormat="1" ht="15.75" x14ac:dyDescent="0.25">
      <c r="A138" s="13">
        <f t="shared" si="38"/>
        <v>307</v>
      </c>
      <c r="B138" s="1">
        <v>3</v>
      </c>
      <c r="C138" s="1" t="s">
        <v>160</v>
      </c>
      <c r="D138" s="1">
        <v>1951</v>
      </c>
      <c r="E138" s="1" t="s">
        <v>20</v>
      </c>
      <c r="F138" s="1">
        <v>102</v>
      </c>
      <c r="G138" s="1">
        <v>102</v>
      </c>
      <c r="H138" s="4">
        <f>SUM(F138:G138)</f>
        <v>204</v>
      </c>
      <c r="J138" s="5">
        <f>SUM(H138:I138)</f>
        <v>204</v>
      </c>
      <c r="L138" s="6">
        <f>SUM(J138:K138)</f>
        <v>204</v>
      </c>
      <c r="M138" s="1">
        <v>103</v>
      </c>
      <c r="N138" s="7">
        <f t="shared" si="39"/>
        <v>307</v>
      </c>
      <c r="P138" s="8">
        <f t="shared" si="40"/>
        <v>307</v>
      </c>
      <c r="R138" s="9">
        <f t="shared" si="41"/>
        <v>307</v>
      </c>
      <c r="T138" s="5">
        <f t="shared" si="42"/>
        <v>307</v>
      </c>
    </row>
    <row r="139" spans="1:20" s="1" customFormat="1" ht="15.75" x14ac:dyDescent="0.25">
      <c r="A139" s="13">
        <f t="shared" si="38"/>
        <v>202</v>
      </c>
      <c r="B139" s="1">
        <v>4</v>
      </c>
      <c r="C139" s="1" t="s">
        <v>161</v>
      </c>
      <c r="D139" s="1">
        <v>1949</v>
      </c>
      <c r="E139" s="1" t="s">
        <v>13</v>
      </c>
      <c r="F139" s="1">
        <v>101</v>
      </c>
      <c r="G139" s="1">
        <v>101</v>
      </c>
      <c r="H139" s="4">
        <f>SUM(F139:G139)</f>
        <v>202</v>
      </c>
      <c r="J139" s="5">
        <f>SUM(H139:I139)</f>
        <v>202</v>
      </c>
      <c r="L139" s="6">
        <f>SUM(J139:K139)</f>
        <v>202</v>
      </c>
      <c r="N139" s="7">
        <f t="shared" si="39"/>
        <v>202</v>
      </c>
      <c r="P139" s="8">
        <f t="shared" si="40"/>
        <v>202</v>
      </c>
      <c r="R139" s="9">
        <f t="shared" si="41"/>
        <v>202</v>
      </c>
      <c r="T139" s="5">
        <f t="shared" si="42"/>
        <v>202</v>
      </c>
    </row>
    <row r="140" spans="1:20" s="1" customFormat="1" ht="15.75" x14ac:dyDescent="0.25">
      <c r="A140" s="13">
        <f t="shared" si="38"/>
        <v>106</v>
      </c>
      <c r="B140" s="1">
        <v>5</v>
      </c>
      <c r="C140" s="1" t="s">
        <v>162</v>
      </c>
      <c r="D140" s="1">
        <v>1952</v>
      </c>
      <c r="E140" s="1" t="s">
        <v>28</v>
      </c>
      <c r="H140" s="4"/>
      <c r="J140" s="5"/>
      <c r="L140" s="6"/>
      <c r="M140" s="1">
        <v>106</v>
      </c>
      <c r="N140" s="7">
        <f t="shared" si="39"/>
        <v>106</v>
      </c>
      <c r="P140" s="8">
        <f t="shared" si="40"/>
        <v>106</v>
      </c>
      <c r="R140" s="9">
        <f t="shared" si="41"/>
        <v>106</v>
      </c>
      <c r="T140" s="5">
        <f t="shared" si="42"/>
        <v>106</v>
      </c>
    </row>
    <row r="141" spans="1:20" s="1" customFormat="1" ht="15.75" x14ac:dyDescent="0.25">
      <c r="A141" s="13">
        <f t="shared" si="38"/>
        <v>103</v>
      </c>
      <c r="B141" s="1">
        <v>6</v>
      </c>
      <c r="C141" s="1" t="s">
        <v>163</v>
      </c>
      <c r="D141" s="1">
        <v>1952</v>
      </c>
      <c r="E141" s="1" t="s">
        <v>20</v>
      </c>
      <c r="G141" s="1">
        <v>103</v>
      </c>
      <c r="H141" s="4">
        <f>SUM(F141:G141)</f>
        <v>103</v>
      </c>
      <c r="J141" s="5">
        <f>SUM(H141:I141)</f>
        <v>103</v>
      </c>
      <c r="L141" s="6">
        <f>SUM(J141:K141)</f>
        <v>103</v>
      </c>
      <c r="N141" s="7">
        <f t="shared" si="39"/>
        <v>103</v>
      </c>
      <c r="P141" s="8">
        <f t="shared" si="40"/>
        <v>103</v>
      </c>
      <c r="R141" s="9">
        <f t="shared" si="41"/>
        <v>103</v>
      </c>
      <c r="T141" s="5">
        <f t="shared" si="42"/>
        <v>103</v>
      </c>
    </row>
    <row r="142" spans="1:20" s="1" customFormat="1" ht="15.75" x14ac:dyDescent="0.25">
      <c r="A142" s="13">
        <f t="shared" si="38"/>
        <v>102</v>
      </c>
      <c r="B142" s="1">
        <v>7</v>
      </c>
      <c r="C142" s="1" t="s">
        <v>164</v>
      </c>
      <c r="D142" s="1">
        <v>1949</v>
      </c>
      <c r="E142" s="1" t="s">
        <v>83</v>
      </c>
      <c r="H142" s="4"/>
      <c r="J142" s="5"/>
      <c r="L142" s="6"/>
      <c r="M142" s="1">
        <v>102</v>
      </c>
      <c r="N142" s="7">
        <f t="shared" si="39"/>
        <v>102</v>
      </c>
      <c r="P142" s="8">
        <f t="shared" si="40"/>
        <v>102</v>
      </c>
      <c r="R142" s="9">
        <f t="shared" si="41"/>
        <v>102</v>
      </c>
      <c r="T142" s="5">
        <f t="shared" si="42"/>
        <v>102</v>
      </c>
    </row>
    <row r="143" spans="1:20" s="1" customFormat="1" ht="15.75" x14ac:dyDescent="0.25">
      <c r="A143" s="13">
        <f t="shared" si="38"/>
        <v>101</v>
      </c>
      <c r="B143" s="1">
        <v>8</v>
      </c>
      <c r="C143" s="1" t="s">
        <v>165</v>
      </c>
      <c r="D143" s="1">
        <v>1950</v>
      </c>
      <c r="E143" s="1" t="s">
        <v>83</v>
      </c>
      <c r="H143" s="4"/>
      <c r="J143" s="5"/>
      <c r="L143" s="6"/>
      <c r="N143" s="7"/>
      <c r="P143" s="8"/>
      <c r="R143" s="9"/>
      <c r="S143" s="1">
        <v>101</v>
      </c>
      <c r="T143" s="5">
        <f t="shared" si="42"/>
        <v>101</v>
      </c>
    </row>
    <row r="144" spans="1:20" s="1" customFormat="1" ht="15.75" x14ac:dyDescent="0.25">
      <c r="A144" s="13">
        <f t="shared" si="38"/>
        <v>101</v>
      </c>
      <c r="B144" s="1">
        <v>9</v>
      </c>
      <c r="C144" s="1" t="s">
        <v>166</v>
      </c>
      <c r="D144" s="1">
        <v>1950</v>
      </c>
      <c r="E144" s="1" t="s">
        <v>17</v>
      </c>
      <c r="H144" s="4"/>
      <c r="J144" s="5"/>
      <c r="L144" s="6"/>
      <c r="M144" s="1">
        <v>101</v>
      </c>
      <c r="N144" s="7">
        <f>SUM(L144:M144)</f>
        <v>101</v>
      </c>
      <c r="P144" s="8">
        <f>SUM(N144:O144)</f>
        <v>101</v>
      </c>
      <c r="R144" s="9">
        <f>SUM(P144:Q144)</f>
        <v>101</v>
      </c>
      <c r="T144" s="5">
        <f t="shared" si="42"/>
        <v>101</v>
      </c>
    </row>
    <row r="145" spans="1:20" s="1" customFormat="1" ht="15.75" x14ac:dyDescent="0.25">
      <c r="A145" s="13">
        <f t="shared" si="38"/>
        <v>101</v>
      </c>
      <c r="B145" s="1">
        <v>10</v>
      </c>
      <c r="C145" s="1" t="s">
        <v>167</v>
      </c>
      <c r="D145" s="1">
        <v>1950</v>
      </c>
      <c r="E145" s="1" t="s">
        <v>13</v>
      </c>
      <c r="H145" s="4"/>
      <c r="I145" s="1">
        <v>101</v>
      </c>
      <c r="J145" s="5">
        <f>SUM(H145:I145)</f>
        <v>101</v>
      </c>
      <c r="L145" s="6">
        <f>SUM(J145:K145)</f>
        <v>101</v>
      </c>
      <c r="N145" s="7">
        <f>SUM(L145:M145)</f>
        <v>101</v>
      </c>
      <c r="P145" s="8">
        <f>SUM(N145:O145)</f>
        <v>101</v>
      </c>
      <c r="R145" s="9">
        <f>SUM(P145:Q145)</f>
        <v>101</v>
      </c>
      <c r="T145" s="5">
        <f t="shared" si="42"/>
        <v>101</v>
      </c>
    </row>
    <row r="146" spans="1:20" s="1" customFormat="1" ht="126" x14ac:dyDescent="0.25">
      <c r="A146" s="13" t="str">
        <f t="shared" si="38"/>
        <v>Totale</v>
      </c>
      <c r="B146" s="16" t="s">
        <v>168</v>
      </c>
      <c r="C146" s="16"/>
      <c r="D146" s="16"/>
      <c r="E146" s="16"/>
      <c r="F146" s="18" t="s">
        <v>3</v>
      </c>
      <c r="G146" s="18" t="s">
        <v>4</v>
      </c>
      <c r="H146" s="18" t="s">
        <v>5</v>
      </c>
      <c r="I146" s="18" t="s">
        <v>6</v>
      </c>
      <c r="J146" s="18" t="s">
        <v>5</v>
      </c>
      <c r="K146" s="19"/>
      <c r="L146" s="20" t="s">
        <v>5</v>
      </c>
      <c r="M146" s="20" t="s">
        <v>8</v>
      </c>
      <c r="N146" s="20" t="s">
        <v>5</v>
      </c>
      <c r="O146" s="18" t="s">
        <v>169</v>
      </c>
      <c r="P146" s="18" t="s">
        <v>5</v>
      </c>
      <c r="Q146" s="18" t="s">
        <v>10</v>
      </c>
      <c r="R146" s="18" t="s">
        <v>5</v>
      </c>
      <c r="S146" s="18" t="s">
        <v>11</v>
      </c>
      <c r="T146" s="18" t="s">
        <v>5</v>
      </c>
    </row>
    <row r="147" spans="1:20" s="1" customFormat="1" ht="15.75" x14ac:dyDescent="0.25">
      <c r="A147" s="13">
        <f t="shared" si="38"/>
        <v>710</v>
      </c>
      <c r="B147" s="1">
        <v>1</v>
      </c>
      <c r="C147" s="1" t="s">
        <v>170</v>
      </c>
      <c r="D147" s="1">
        <v>1946</v>
      </c>
      <c r="E147" s="1" t="s">
        <v>28</v>
      </c>
      <c r="F147" s="1">
        <v>101</v>
      </c>
      <c r="G147" s="1">
        <v>102</v>
      </c>
      <c r="H147" s="4">
        <f>SUM(F147:G147)</f>
        <v>203</v>
      </c>
      <c r="I147" s="1">
        <v>101</v>
      </c>
      <c r="J147" s="5">
        <f>SUM(H147:I147)</f>
        <v>304</v>
      </c>
      <c r="L147" s="6">
        <f>SUM(J147:K147)</f>
        <v>304</v>
      </c>
      <c r="M147" s="1">
        <v>103</v>
      </c>
      <c r="N147" s="7">
        <f t="shared" ref="N147:N153" si="43">SUM(L147:M147)</f>
        <v>407</v>
      </c>
      <c r="O147" s="1">
        <v>101</v>
      </c>
      <c r="P147" s="8">
        <f t="shared" ref="P147:P153" si="44">SUM(N147:O147)</f>
        <v>508</v>
      </c>
      <c r="R147" s="9">
        <f t="shared" ref="R147:R153" si="45">SUM(P147:Q147)</f>
        <v>508</v>
      </c>
      <c r="S147" s="1">
        <v>202</v>
      </c>
      <c r="T147" s="5">
        <f t="shared" ref="T147:T153" si="46">SUM(R147:S147)</f>
        <v>710</v>
      </c>
    </row>
    <row r="148" spans="1:20" s="1" customFormat="1" ht="15.75" x14ac:dyDescent="0.25">
      <c r="A148" s="13">
        <f t="shared" si="38"/>
        <v>203</v>
      </c>
      <c r="B148" s="1">
        <v>2</v>
      </c>
      <c r="C148" s="1" t="s">
        <v>171</v>
      </c>
      <c r="D148" s="1">
        <v>1947</v>
      </c>
      <c r="E148" s="1" t="s">
        <v>17</v>
      </c>
      <c r="G148" s="1">
        <v>101</v>
      </c>
      <c r="H148" s="4">
        <f>SUM(F148:G148)</f>
        <v>101</v>
      </c>
      <c r="J148" s="5">
        <f>SUM(H148:I148)</f>
        <v>101</v>
      </c>
      <c r="L148" s="6">
        <f>SUM(J148:K148)</f>
        <v>101</v>
      </c>
      <c r="M148" s="1">
        <v>102</v>
      </c>
      <c r="N148" s="7">
        <f t="shared" si="43"/>
        <v>203</v>
      </c>
      <c r="P148" s="8">
        <f t="shared" si="44"/>
        <v>203</v>
      </c>
      <c r="R148" s="9">
        <f t="shared" si="45"/>
        <v>203</v>
      </c>
      <c r="T148" s="5">
        <f t="shared" si="46"/>
        <v>203</v>
      </c>
    </row>
    <row r="149" spans="1:20" s="1" customFormat="1" ht="15.75" x14ac:dyDescent="0.25">
      <c r="A149" s="13">
        <f t="shared" si="38"/>
        <v>104</v>
      </c>
      <c r="B149" s="1">
        <v>3</v>
      </c>
      <c r="C149" s="1" t="s">
        <v>172</v>
      </c>
      <c r="D149" s="1">
        <v>1945</v>
      </c>
      <c r="E149" s="1" t="s">
        <v>13</v>
      </c>
      <c r="H149" s="4"/>
      <c r="J149" s="5"/>
      <c r="L149" s="6"/>
      <c r="M149" s="1">
        <v>104</v>
      </c>
      <c r="N149" s="7">
        <f t="shared" si="43"/>
        <v>104</v>
      </c>
      <c r="P149" s="8">
        <f t="shared" si="44"/>
        <v>104</v>
      </c>
      <c r="R149" s="9">
        <f t="shared" si="45"/>
        <v>104</v>
      </c>
      <c r="T149" s="5">
        <f t="shared" si="46"/>
        <v>104</v>
      </c>
    </row>
    <row r="150" spans="1:20" s="1" customFormat="1" ht="15.75" x14ac:dyDescent="0.25">
      <c r="A150" s="13">
        <f t="shared" si="38"/>
        <v>204</v>
      </c>
      <c r="B150" s="1">
        <v>4</v>
      </c>
      <c r="C150" s="1" t="s">
        <v>173</v>
      </c>
      <c r="D150" s="1">
        <v>1946</v>
      </c>
      <c r="E150" s="1" t="s">
        <v>13</v>
      </c>
      <c r="F150" s="1">
        <v>103</v>
      </c>
      <c r="H150" s="4">
        <f>SUM(F150:G150)</f>
        <v>103</v>
      </c>
      <c r="J150" s="5">
        <f>SUM(H150:I150)</f>
        <v>103</v>
      </c>
      <c r="L150" s="6">
        <f>SUM(J150:K150)</f>
        <v>103</v>
      </c>
      <c r="N150" s="7">
        <f t="shared" si="43"/>
        <v>103</v>
      </c>
      <c r="O150" s="1">
        <v>101</v>
      </c>
      <c r="P150" s="8">
        <f t="shared" si="44"/>
        <v>204</v>
      </c>
      <c r="R150" s="9">
        <f t="shared" si="45"/>
        <v>204</v>
      </c>
      <c r="T150" s="5">
        <f t="shared" si="46"/>
        <v>204</v>
      </c>
    </row>
    <row r="151" spans="1:20" s="1" customFormat="1" ht="15.75" x14ac:dyDescent="0.25">
      <c r="A151" s="13">
        <f t="shared" si="38"/>
        <v>102</v>
      </c>
      <c r="B151" s="1">
        <v>5</v>
      </c>
      <c r="C151" s="1" t="s">
        <v>174</v>
      </c>
      <c r="D151" s="1">
        <v>1946</v>
      </c>
      <c r="E151" s="1" t="s">
        <v>13</v>
      </c>
      <c r="F151" s="1">
        <v>102</v>
      </c>
      <c r="H151" s="4">
        <f>SUM(F151:G151)</f>
        <v>102</v>
      </c>
      <c r="J151" s="5">
        <f>SUM(H151:I151)</f>
        <v>102</v>
      </c>
      <c r="L151" s="6">
        <f>SUM(J151:K151)</f>
        <v>102</v>
      </c>
      <c r="N151" s="7">
        <f t="shared" si="43"/>
        <v>102</v>
      </c>
      <c r="P151" s="8">
        <f t="shared" si="44"/>
        <v>102</v>
      </c>
      <c r="R151" s="9">
        <f t="shared" si="45"/>
        <v>102</v>
      </c>
      <c r="T151" s="5">
        <f t="shared" si="46"/>
        <v>102</v>
      </c>
    </row>
    <row r="152" spans="1:20" s="1" customFormat="1" ht="15.75" x14ac:dyDescent="0.25">
      <c r="A152" s="13">
        <f t="shared" si="38"/>
        <v>102</v>
      </c>
      <c r="B152" s="1">
        <v>6</v>
      </c>
      <c r="C152" s="1" t="s">
        <v>175</v>
      </c>
      <c r="D152" s="1">
        <v>1945</v>
      </c>
      <c r="E152" s="1" t="s">
        <v>13</v>
      </c>
      <c r="H152" s="4"/>
      <c r="I152" s="1">
        <v>102</v>
      </c>
      <c r="J152" s="5">
        <f>SUM(H152:I152)</f>
        <v>102</v>
      </c>
      <c r="L152" s="6">
        <f>SUM(J152:K152)</f>
        <v>102</v>
      </c>
      <c r="N152" s="7">
        <f t="shared" si="43"/>
        <v>102</v>
      </c>
      <c r="P152" s="8">
        <f t="shared" si="44"/>
        <v>102</v>
      </c>
      <c r="R152" s="9">
        <f t="shared" si="45"/>
        <v>102</v>
      </c>
      <c r="T152" s="5">
        <f t="shared" si="46"/>
        <v>102</v>
      </c>
    </row>
    <row r="153" spans="1:20" s="1" customFormat="1" ht="15.75" x14ac:dyDescent="0.25">
      <c r="A153" s="13">
        <f t="shared" si="38"/>
        <v>101</v>
      </c>
      <c r="B153" s="1">
        <v>7</v>
      </c>
      <c r="C153" s="1" t="s">
        <v>176</v>
      </c>
      <c r="D153" s="1">
        <v>1946</v>
      </c>
      <c r="E153" s="1" t="s">
        <v>13</v>
      </c>
      <c r="H153" s="4"/>
      <c r="J153" s="5"/>
      <c r="L153" s="6"/>
      <c r="M153" s="1">
        <v>101</v>
      </c>
      <c r="N153" s="7">
        <f t="shared" si="43"/>
        <v>101</v>
      </c>
      <c r="P153" s="8">
        <f t="shared" si="44"/>
        <v>101</v>
      </c>
      <c r="R153" s="9">
        <f t="shared" si="45"/>
        <v>101</v>
      </c>
      <c r="T153" s="5">
        <f t="shared" si="46"/>
        <v>101</v>
      </c>
    </row>
    <row r="154" spans="1:20" s="1" customFormat="1" ht="126" x14ac:dyDescent="0.25">
      <c r="A154" s="13" t="str">
        <f t="shared" si="38"/>
        <v>Totale</v>
      </c>
      <c r="B154" s="15" t="s">
        <v>177</v>
      </c>
      <c r="C154" s="15"/>
      <c r="D154" s="15"/>
      <c r="E154" s="15"/>
      <c r="F154" s="22" t="s">
        <v>3</v>
      </c>
      <c r="G154" s="22" t="s">
        <v>4</v>
      </c>
      <c r="H154" s="22" t="s">
        <v>5</v>
      </c>
      <c r="I154" s="18" t="s">
        <v>6</v>
      </c>
      <c r="J154" s="18" t="s">
        <v>5</v>
      </c>
      <c r="K154" s="23"/>
      <c r="L154" s="20" t="s">
        <v>5</v>
      </c>
      <c r="M154" s="20" t="s">
        <v>8</v>
      </c>
      <c r="N154" s="20" t="s">
        <v>5</v>
      </c>
      <c r="O154" s="18" t="s">
        <v>169</v>
      </c>
      <c r="P154" s="18" t="s">
        <v>5</v>
      </c>
      <c r="Q154" s="18" t="s">
        <v>10</v>
      </c>
      <c r="R154" s="18" t="s">
        <v>5</v>
      </c>
      <c r="S154" s="18" t="s">
        <v>11</v>
      </c>
      <c r="T154" s="18" t="s">
        <v>5</v>
      </c>
    </row>
    <row r="155" spans="1:20" s="1" customFormat="1" ht="15.75" x14ac:dyDescent="0.25">
      <c r="A155" s="13">
        <f t="shared" si="38"/>
        <v>410</v>
      </c>
      <c r="B155" s="1">
        <v>1</v>
      </c>
      <c r="C155" s="1" t="s">
        <v>178</v>
      </c>
      <c r="D155" s="1">
        <v>1988</v>
      </c>
      <c r="E155" s="1" t="s">
        <v>13</v>
      </c>
      <c r="F155" s="1">
        <v>103</v>
      </c>
      <c r="G155" s="1">
        <v>103</v>
      </c>
      <c r="H155" s="4">
        <f>SUM(F155:G155)</f>
        <v>206</v>
      </c>
      <c r="I155" s="1">
        <v>103</v>
      </c>
      <c r="J155" s="5">
        <f>SUM(H155:I155)</f>
        <v>309</v>
      </c>
      <c r="L155" s="6">
        <f>SUM(J155:K155)</f>
        <v>309</v>
      </c>
      <c r="M155" s="1">
        <v>101</v>
      </c>
      <c r="N155" s="7">
        <f>SUM(L155:M155)</f>
        <v>410</v>
      </c>
      <c r="P155" s="8">
        <f>SUM(N155:O155)</f>
        <v>410</v>
      </c>
      <c r="R155" s="9">
        <f>SUM(P155:Q155)</f>
        <v>410</v>
      </c>
      <c r="T155" s="5">
        <f t="shared" ref="T155:T164" si="47">SUM(R155:S155)</f>
        <v>410</v>
      </c>
    </row>
    <row r="156" spans="1:20" s="1" customFormat="1" ht="15.75" x14ac:dyDescent="0.25">
      <c r="A156" s="13">
        <f t="shared" si="38"/>
        <v>408</v>
      </c>
      <c r="B156" s="1">
        <v>2</v>
      </c>
      <c r="C156" s="1" t="s">
        <v>179</v>
      </c>
      <c r="D156" s="1">
        <v>1982</v>
      </c>
      <c r="E156" s="1" t="s">
        <v>20</v>
      </c>
      <c r="H156" s="4"/>
      <c r="I156" s="1">
        <v>104</v>
      </c>
      <c r="J156" s="5">
        <f>SUM(H156:I156)</f>
        <v>104</v>
      </c>
      <c r="K156" s="1">
        <v>101</v>
      </c>
      <c r="L156" s="6">
        <f>SUM(J156:K156)</f>
        <v>205</v>
      </c>
      <c r="M156" s="1">
        <v>102</v>
      </c>
      <c r="N156" s="7">
        <f>SUM(L156:M156)</f>
        <v>307</v>
      </c>
      <c r="O156" s="1">
        <v>101</v>
      </c>
      <c r="P156" s="8">
        <f>SUM(N156:O156)</f>
        <v>408</v>
      </c>
      <c r="R156" s="9">
        <f>SUM(P156:Q156)</f>
        <v>408</v>
      </c>
      <c r="T156" s="5">
        <f t="shared" si="47"/>
        <v>408</v>
      </c>
    </row>
    <row r="157" spans="1:20" s="1" customFormat="1" ht="15.75" x14ac:dyDescent="0.25">
      <c r="A157" s="13">
        <f t="shared" si="38"/>
        <v>206</v>
      </c>
      <c r="B157" s="1">
        <v>3</v>
      </c>
      <c r="C157" s="1" t="s">
        <v>180</v>
      </c>
      <c r="D157" s="1">
        <v>1981</v>
      </c>
      <c r="E157" s="1" t="s">
        <v>13</v>
      </c>
      <c r="H157" s="4"/>
      <c r="J157" s="5"/>
      <c r="L157" s="6"/>
      <c r="N157" s="7"/>
      <c r="P157" s="8"/>
      <c r="R157" s="9"/>
      <c r="S157" s="1">
        <v>206</v>
      </c>
      <c r="T157" s="5">
        <f t="shared" si="47"/>
        <v>206</v>
      </c>
    </row>
    <row r="158" spans="1:20" s="1" customFormat="1" ht="15.75" x14ac:dyDescent="0.25">
      <c r="A158" s="13">
        <f t="shared" si="38"/>
        <v>204</v>
      </c>
      <c r="B158" s="1">
        <v>4</v>
      </c>
      <c r="C158" s="1" t="s">
        <v>181</v>
      </c>
      <c r="D158" s="1">
        <v>1978</v>
      </c>
      <c r="E158" s="1" t="s">
        <v>13</v>
      </c>
      <c r="H158" s="4"/>
      <c r="J158" s="5"/>
      <c r="L158" s="6"/>
      <c r="N158" s="7"/>
      <c r="P158" s="8"/>
      <c r="R158" s="9"/>
      <c r="S158" s="1">
        <v>204</v>
      </c>
      <c r="T158" s="5">
        <f t="shared" si="47"/>
        <v>204</v>
      </c>
    </row>
    <row r="159" spans="1:20" s="1" customFormat="1" ht="15.75" x14ac:dyDescent="0.25">
      <c r="A159" s="13">
        <f t="shared" si="38"/>
        <v>203</v>
      </c>
      <c r="B159" s="1">
        <v>5</v>
      </c>
      <c r="C159" s="1" t="s">
        <v>182</v>
      </c>
      <c r="D159" s="1">
        <v>1999</v>
      </c>
      <c r="E159" s="1" t="s">
        <v>156</v>
      </c>
      <c r="F159" s="1">
        <v>101</v>
      </c>
      <c r="G159" s="1">
        <v>102</v>
      </c>
      <c r="H159" s="4">
        <f>SUM(F159:G159)</f>
        <v>203</v>
      </c>
      <c r="J159" s="5">
        <f>SUM(H159:I159)</f>
        <v>203</v>
      </c>
      <c r="L159" s="6">
        <f>SUM(J159:K159)</f>
        <v>203</v>
      </c>
      <c r="N159" s="7">
        <f>SUM(L159:M159)</f>
        <v>203</v>
      </c>
      <c r="P159" s="8">
        <f>SUM(N159:O159)</f>
        <v>203</v>
      </c>
      <c r="R159" s="9">
        <f>SUM(P159:Q159)</f>
        <v>203</v>
      </c>
      <c r="T159" s="5">
        <f t="shared" si="47"/>
        <v>203</v>
      </c>
    </row>
    <row r="160" spans="1:20" s="1" customFormat="1" ht="15.75" x14ac:dyDescent="0.25">
      <c r="A160" s="13">
        <f t="shared" si="38"/>
        <v>203</v>
      </c>
      <c r="B160" s="1">
        <v>6</v>
      </c>
      <c r="C160" s="1" t="s">
        <v>183</v>
      </c>
      <c r="D160" s="1">
        <v>1998</v>
      </c>
      <c r="E160" s="1" t="s">
        <v>13</v>
      </c>
      <c r="F160" s="1">
        <v>102</v>
      </c>
      <c r="H160" s="4">
        <f>SUM(F160:G160)</f>
        <v>102</v>
      </c>
      <c r="J160" s="5">
        <f>SUM(H160:I160)</f>
        <v>102</v>
      </c>
      <c r="L160" s="6">
        <f>SUM(J160:K160)</f>
        <v>102</v>
      </c>
      <c r="N160" s="7">
        <f>SUM(L160:M160)</f>
        <v>102</v>
      </c>
      <c r="P160" s="8">
        <f>SUM(N160:O160)</f>
        <v>102</v>
      </c>
      <c r="Q160" s="1">
        <v>101</v>
      </c>
      <c r="R160" s="9">
        <f>SUM(P160:Q160)</f>
        <v>203</v>
      </c>
      <c r="T160" s="5">
        <f t="shared" si="47"/>
        <v>203</v>
      </c>
    </row>
    <row r="161" spans="1:20" s="1" customFormat="1" ht="15.75" x14ac:dyDescent="0.25">
      <c r="A161" s="13">
        <f t="shared" si="38"/>
        <v>202</v>
      </c>
      <c r="B161" s="1">
        <v>7</v>
      </c>
      <c r="C161" s="1" t="s">
        <v>184</v>
      </c>
      <c r="D161" s="1">
        <v>1997</v>
      </c>
      <c r="E161" s="1" t="s">
        <v>15</v>
      </c>
      <c r="G161" s="1">
        <v>101</v>
      </c>
      <c r="H161" s="4">
        <f>SUM(F161:G161)</f>
        <v>101</v>
      </c>
      <c r="J161" s="5">
        <f>SUM(H161:I161)</f>
        <v>101</v>
      </c>
      <c r="L161" s="6">
        <f>SUM(J161:K161)</f>
        <v>101</v>
      </c>
      <c r="N161" s="7">
        <f>SUM(L161:M161)</f>
        <v>101</v>
      </c>
      <c r="O161" s="1">
        <v>101</v>
      </c>
      <c r="P161" s="8">
        <f>SUM(N161:O161)</f>
        <v>202</v>
      </c>
      <c r="R161" s="9">
        <f>SUM(P161:Q161)</f>
        <v>202</v>
      </c>
      <c r="T161" s="5">
        <f t="shared" si="47"/>
        <v>202</v>
      </c>
    </row>
    <row r="162" spans="1:20" s="1" customFormat="1" ht="15.75" x14ac:dyDescent="0.25">
      <c r="A162" s="13">
        <f t="shared" si="38"/>
        <v>202</v>
      </c>
      <c r="B162" s="1">
        <v>8</v>
      </c>
      <c r="C162" s="1" t="s">
        <v>185</v>
      </c>
      <c r="D162" s="1">
        <v>1981</v>
      </c>
      <c r="E162" s="1" t="s">
        <v>13</v>
      </c>
      <c r="H162" s="4"/>
      <c r="J162" s="5"/>
      <c r="L162" s="6"/>
      <c r="N162" s="7"/>
      <c r="P162" s="8"/>
      <c r="R162" s="9"/>
      <c r="S162" s="1">
        <v>202</v>
      </c>
      <c r="T162" s="5">
        <f t="shared" si="47"/>
        <v>202</v>
      </c>
    </row>
    <row r="163" spans="1:20" s="1" customFormat="1" ht="15.75" x14ac:dyDescent="0.25">
      <c r="A163" s="13">
        <f t="shared" si="38"/>
        <v>102</v>
      </c>
      <c r="B163" s="1">
        <v>9</v>
      </c>
      <c r="C163" s="1" t="s">
        <v>186</v>
      </c>
      <c r="D163" s="1">
        <v>1998</v>
      </c>
      <c r="E163" s="1" t="s">
        <v>15</v>
      </c>
      <c r="H163" s="4"/>
      <c r="I163" s="1">
        <v>102</v>
      </c>
      <c r="J163" s="5">
        <f>SUM(H163:I163)</f>
        <v>102</v>
      </c>
      <c r="L163" s="6">
        <f>SUM(J163:K163)</f>
        <v>102</v>
      </c>
      <c r="N163" s="7">
        <f>SUM(L163:M163)</f>
        <v>102</v>
      </c>
      <c r="P163" s="8">
        <f>SUM(N163:O163)</f>
        <v>102</v>
      </c>
      <c r="R163" s="9">
        <f>SUM(P163:Q163)</f>
        <v>102</v>
      </c>
      <c r="T163" s="5">
        <f t="shared" si="47"/>
        <v>102</v>
      </c>
    </row>
    <row r="164" spans="1:20" s="1" customFormat="1" ht="15.75" x14ac:dyDescent="0.25">
      <c r="A164" s="13">
        <f t="shared" si="38"/>
        <v>101</v>
      </c>
      <c r="B164" s="1">
        <v>10</v>
      </c>
      <c r="C164" s="1" t="s">
        <v>187</v>
      </c>
      <c r="D164" s="1">
        <v>1999</v>
      </c>
      <c r="E164" s="1" t="s">
        <v>48</v>
      </c>
      <c r="H164" s="4"/>
      <c r="I164" s="1">
        <v>101</v>
      </c>
      <c r="J164" s="5">
        <f>SUM(H164:I164)</f>
        <v>101</v>
      </c>
      <c r="L164" s="6">
        <f>SUM(J164:K164)</f>
        <v>101</v>
      </c>
      <c r="N164" s="7">
        <f>SUM(L164:M164)</f>
        <v>101</v>
      </c>
      <c r="P164" s="8">
        <f>SUM(N164:O164)</f>
        <v>101</v>
      </c>
      <c r="R164" s="9">
        <f>SUM(P164:Q164)</f>
        <v>101</v>
      </c>
      <c r="T164" s="5">
        <f t="shared" si="47"/>
        <v>101</v>
      </c>
    </row>
    <row r="165" spans="1:20" s="1" customFormat="1" ht="85.5" x14ac:dyDescent="0.25">
      <c r="A165" s="13" t="str">
        <f t="shared" si="38"/>
        <v>Totale</v>
      </c>
      <c r="B165" s="15" t="s">
        <v>188</v>
      </c>
      <c r="C165" s="15"/>
      <c r="D165" s="15"/>
      <c r="E165" s="15"/>
      <c r="F165" s="22" t="s">
        <v>3</v>
      </c>
      <c r="G165" s="22" t="s">
        <v>4</v>
      </c>
      <c r="H165" s="22" t="s">
        <v>5</v>
      </c>
      <c r="I165" s="18" t="s">
        <v>6</v>
      </c>
      <c r="J165" s="18" t="s">
        <v>5</v>
      </c>
      <c r="K165" s="23"/>
      <c r="L165" s="20" t="s">
        <v>5</v>
      </c>
      <c r="M165" s="20" t="s">
        <v>8</v>
      </c>
      <c r="N165" s="20" t="s">
        <v>5</v>
      </c>
      <c r="O165" s="18" t="s">
        <v>9</v>
      </c>
      <c r="P165" s="18" t="s">
        <v>5</v>
      </c>
      <c r="Q165" s="18" t="s">
        <v>10</v>
      </c>
      <c r="R165" s="18" t="s">
        <v>5</v>
      </c>
      <c r="S165" s="18" t="s">
        <v>11</v>
      </c>
      <c r="T165" s="18" t="s">
        <v>5</v>
      </c>
    </row>
    <row r="166" spans="1:20" s="1" customFormat="1" ht="15.75" x14ac:dyDescent="0.25">
      <c r="A166" s="13">
        <f t="shared" si="38"/>
        <v>507</v>
      </c>
      <c r="B166" s="1">
        <v>1</v>
      </c>
      <c r="C166" s="1" t="s">
        <v>189</v>
      </c>
      <c r="D166" s="1">
        <v>1977</v>
      </c>
      <c r="E166" s="1" t="s">
        <v>13</v>
      </c>
      <c r="F166" s="1">
        <v>101</v>
      </c>
      <c r="H166" s="4">
        <f>SUM(F166:G166)</f>
        <v>101</v>
      </c>
      <c r="I166" s="1">
        <v>101</v>
      </c>
      <c r="J166" s="5">
        <f>SUM(H166:I166)</f>
        <v>202</v>
      </c>
      <c r="L166" s="6">
        <f>SUM(J166:K166)</f>
        <v>202</v>
      </c>
      <c r="M166" s="1">
        <v>103</v>
      </c>
      <c r="N166" s="7">
        <f>SUM(L166:M166)</f>
        <v>305</v>
      </c>
      <c r="P166" s="8">
        <f>SUM(N166:O166)</f>
        <v>305</v>
      </c>
      <c r="R166" s="9">
        <f>SUM(P166:Q166)</f>
        <v>305</v>
      </c>
      <c r="S166" s="1">
        <v>202</v>
      </c>
      <c r="T166" s="5">
        <f>SUM(R166:S166)</f>
        <v>507</v>
      </c>
    </row>
    <row r="167" spans="1:20" s="1" customFormat="1" ht="15.75" x14ac:dyDescent="0.25">
      <c r="A167" s="13">
        <f t="shared" si="38"/>
        <v>205</v>
      </c>
      <c r="B167" s="1">
        <v>2</v>
      </c>
      <c r="C167" s="1" t="s">
        <v>190</v>
      </c>
      <c r="D167" s="1">
        <v>1973</v>
      </c>
      <c r="E167" s="1" t="s">
        <v>111</v>
      </c>
      <c r="F167" s="1">
        <v>102</v>
      </c>
      <c r="G167" s="1">
        <v>103</v>
      </c>
      <c r="H167" s="4">
        <f>SUM(F167:G167)</f>
        <v>205</v>
      </c>
      <c r="J167" s="5">
        <f>SUM(H167:I167)</f>
        <v>205</v>
      </c>
      <c r="L167" s="6">
        <f>SUM(J167:K167)</f>
        <v>205</v>
      </c>
      <c r="N167" s="7">
        <f>SUM(L167:M167)</f>
        <v>205</v>
      </c>
      <c r="P167" s="8">
        <f>SUM(N167:O167)</f>
        <v>205</v>
      </c>
      <c r="R167" s="9">
        <f>SUM(P167:Q167)</f>
        <v>205</v>
      </c>
      <c r="T167" s="5">
        <f>SUM(R167:S167)</f>
        <v>205</v>
      </c>
    </row>
    <row r="168" spans="1:20" s="1" customFormat="1" ht="15.75" x14ac:dyDescent="0.25">
      <c r="A168" s="13">
        <f t="shared" si="38"/>
        <v>202</v>
      </c>
      <c r="B168" s="1">
        <v>3</v>
      </c>
      <c r="C168" s="1" t="s">
        <v>191</v>
      </c>
      <c r="D168" s="1">
        <v>1975</v>
      </c>
      <c r="E168" s="1" t="s">
        <v>20</v>
      </c>
      <c r="G168" s="1">
        <v>101</v>
      </c>
      <c r="H168" s="4">
        <f>SUM(F168:G168)</f>
        <v>101</v>
      </c>
      <c r="J168" s="5">
        <f>SUM(H168:I168)</f>
        <v>101</v>
      </c>
      <c r="L168" s="6">
        <f>SUM(J168:K168)</f>
        <v>101</v>
      </c>
      <c r="M168" s="1">
        <v>101</v>
      </c>
      <c r="N168" s="7">
        <f>SUM(L168:M168)</f>
        <v>202</v>
      </c>
      <c r="P168" s="8">
        <f>SUM(N168:O168)</f>
        <v>202</v>
      </c>
      <c r="R168" s="9">
        <f>SUM(P168:Q168)</f>
        <v>202</v>
      </c>
      <c r="T168" s="5">
        <f>SUM(R168:S168)</f>
        <v>202</v>
      </c>
    </row>
    <row r="169" spans="1:20" s="1" customFormat="1" ht="15.75" x14ac:dyDescent="0.25">
      <c r="A169" s="13">
        <f t="shared" si="38"/>
        <v>102</v>
      </c>
      <c r="B169" s="1">
        <v>4</v>
      </c>
      <c r="C169" s="1" t="s">
        <v>192</v>
      </c>
      <c r="D169" s="1">
        <v>1973</v>
      </c>
      <c r="E169" s="1" t="s">
        <v>30</v>
      </c>
      <c r="G169" s="1">
        <v>102</v>
      </c>
      <c r="H169" s="4">
        <f>SUM(F169:G169)</f>
        <v>102</v>
      </c>
      <c r="J169" s="5">
        <f>SUM(H169:I169)</f>
        <v>102</v>
      </c>
      <c r="L169" s="6">
        <f>SUM(J169:K169)</f>
        <v>102</v>
      </c>
      <c r="N169" s="7">
        <f>SUM(L169:M169)</f>
        <v>102</v>
      </c>
      <c r="P169" s="8">
        <f>SUM(N169:O169)</f>
        <v>102</v>
      </c>
      <c r="R169" s="9">
        <f>SUM(P169:Q169)</f>
        <v>102</v>
      </c>
      <c r="T169" s="5">
        <f>SUM(R169:S169)</f>
        <v>102</v>
      </c>
    </row>
    <row r="170" spans="1:20" s="1" customFormat="1" ht="15.75" x14ac:dyDescent="0.25">
      <c r="A170" s="13">
        <f t="shared" si="38"/>
        <v>102</v>
      </c>
      <c r="B170" s="1">
        <v>5</v>
      </c>
      <c r="C170" s="1" t="s">
        <v>193</v>
      </c>
      <c r="D170" s="1">
        <v>1973</v>
      </c>
      <c r="E170" s="1" t="s">
        <v>17</v>
      </c>
      <c r="H170" s="4"/>
      <c r="J170" s="5"/>
      <c r="L170" s="6"/>
      <c r="M170" s="1">
        <v>102</v>
      </c>
      <c r="N170" s="7">
        <f>SUM(L170:M170)</f>
        <v>102</v>
      </c>
      <c r="P170" s="8">
        <f>SUM(N170:O170)</f>
        <v>102</v>
      </c>
      <c r="R170" s="9">
        <f>SUM(P170:Q170)</f>
        <v>102</v>
      </c>
      <c r="T170" s="5">
        <f>SUM(R170:S170)</f>
        <v>102</v>
      </c>
    </row>
    <row r="171" spans="1:20" s="1" customFormat="1" ht="85.5" x14ac:dyDescent="0.25">
      <c r="A171" s="13" t="str">
        <f t="shared" si="38"/>
        <v>Totale</v>
      </c>
      <c r="B171" s="15" t="s">
        <v>194</v>
      </c>
      <c r="C171" s="15"/>
      <c r="D171" s="15"/>
      <c r="E171" s="15"/>
      <c r="F171" s="22" t="s">
        <v>3</v>
      </c>
      <c r="G171" s="22" t="s">
        <v>4</v>
      </c>
      <c r="H171" s="22" t="s">
        <v>5</v>
      </c>
      <c r="I171" s="18" t="s">
        <v>6</v>
      </c>
      <c r="J171" s="18" t="s">
        <v>5</v>
      </c>
      <c r="K171" s="23"/>
      <c r="L171" s="20" t="s">
        <v>5</v>
      </c>
      <c r="M171" s="20" t="s">
        <v>8</v>
      </c>
      <c r="N171" s="20" t="s">
        <v>5</v>
      </c>
      <c r="O171" s="18" t="s">
        <v>9</v>
      </c>
      <c r="P171" s="18" t="s">
        <v>5</v>
      </c>
      <c r="Q171" s="18" t="s">
        <v>10</v>
      </c>
      <c r="R171" s="18" t="s">
        <v>5</v>
      </c>
      <c r="S171" s="18" t="s">
        <v>11</v>
      </c>
      <c r="T171" s="18" t="s">
        <v>5</v>
      </c>
    </row>
    <row r="172" spans="1:20" s="1" customFormat="1" ht="15.75" x14ac:dyDescent="0.25">
      <c r="A172" s="13">
        <f t="shared" si="38"/>
        <v>404</v>
      </c>
      <c r="B172" s="1">
        <v>1</v>
      </c>
      <c r="C172" s="1" t="s">
        <v>195</v>
      </c>
      <c r="D172" s="1">
        <v>1968</v>
      </c>
      <c r="E172" s="1" t="s">
        <v>13</v>
      </c>
      <c r="H172" s="4"/>
      <c r="I172" s="1">
        <v>101</v>
      </c>
      <c r="J172" s="5">
        <f>SUM(H172:I172)</f>
        <v>101</v>
      </c>
      <c r="K172" s="12">
        <v>101</v>
      </c>
      <c r="L172" s="6">
        <f>SUM(J172:K172)</f>
        <v>202</v>
      </c>
      <c r="N172" s="7">
        <f t="shared" ref="N172:N178" si="48">SUM(L172:M172)</f>
        <v>202</v>
      </c>
      <c r="O172" s="1">
        <v>101</v>
      </c>
      <c r="P172" s="8">
        <f t="shared" ref="P172:P178" si="49">SUM(N172:O172)</f>
        <v>303</v>
      </c>
      <c r="Q172" s="1">
        <v>101</v>
      </c>
      <c r="R172" s="9">
        <f t="shared" ref="R172:R178" si="50">SUM(P172:Q172)</f>
        <v>404</v>
      </c>
      <c r="T172" s="5">
        <f t="shared" ref="T172:T178" si="51">SUM(R172:S172)</f>
        <v>404</v>
      </c>
    </row>
    <row r="173" spans="1:20" s="1" customFormat="1" ht="15.75" x14ac:dyDescent="0.25">
      <c r="A173" s="13">
        <f t="shared" si="38"/>
        <v>306</v>
      </c>
      <c r="B173" s="1">
        <v>2</v>
      </c>
      <c r="C173" s="1" t="s">
        <v>196</v>
      </c>
      <c r="D173" s="1">
        <v>1969</v>
      </c>
      <c r="E173" s="1" t="s">
        <v>20</v>
      </c>
      <c r="H173" s="4"/>
      <c r="I173" s="1">
        <v>102</v>
      </c>
      <c r="J173" s="5">
        <f>SUM(H173:I173)</f>
        <v>102</v>
      </c>
      <c r="K173" s="12"/>
      <c r="L173" s="6">
        <f>SUM(J173:K173)</f>
        <v>102</v>
      </c>
      <c r="M173" s="1">
        <v>102</v>
      </c>
      <c r="N173" s="7">
        <f t="shared" si="48"/>
        <v>204</v>
      </c>
      <c r="O173" s="1">
        <v>102</v>
      </c>
      <c r="P173" s="8">
        <f t="shared" si="49"/>
        <v>306</v>
      </c>
      <c r="R173" s="9">
        <f t="shared" si="50"/>
        <v>306</v>
      </c>
      <c r="T173" s="5">
        <f t="shared" si="51"/>
        <v>306</v>
      </c>
    </row>
    <row r="174" spans="1:20" s="1" customFormat="1" ht="15.75" x14ac:dyDescent="0.25">
      <c r="A174" s="13">
        <f t="shared" si="38"/>
        <v>304</v>
      </c>
      <c r="B174" s="1">
        <v>3</v>
      </c>
      <c r="C174" s="1" t="s">
        <v>197</v>
      </c>
      <c r="D174" s="1">
        <v>1969</v>
      </c>
      <c r="E174" s="1" t="s">
        <v>28</v>
      </c>
      <c r="G174" s="1">
        <v>102</v>
      </c>
      <c r="H174" s="4">
        <f>SUM(F174:G174)</f>
        <v>102</v>
      </c>
      <c r="I174" s="12"/>
      <c r="J174" s="5">
        <f>SUM(H174:I174)</f>
        <v>102</v>
      </c>
      <c r="K174" s="12"/>
      <c r="L174" s="6">
        <f>SUM(J174:K174)</f>
        <v>102</v>
      </c>
      <c r="N174" s="7">
        <f t="shared" si="48"/>
        <v>102</v>
      </c>
      <c r="P174" s="8">
        <f t="shared" si="49"/>
        <v>102</v>
      </c>
      <c r="R174" s="9">
        <f t="shared" si="50"/>
        <v>102</v>
      </c>
      <c r="S174" s="1">
        <v>202</v>
      </c>
      <c r="T174" s="5">
        <f t="shared" si="51"/>
        <v>304</v>
      </c>
    </row>
    <row r="175" spans="1:20" s="1" customFormat="1" ht="15.75" x14ac:dyDescent="0.25">
      <c r="A175" s="13">
        <f t="shared" si="38"/>
        <v>103</v>
      </c>
      <c r="B175" s="1">
        <v>4</v>
      </c>
      <c r="C175" s="1" t="s">
        <v>198</v>
      </c>
      <c r="D175" s="1">
        <v>1971</v>
      </c>
      <c r="E175" s="1" t="s">
        <v>20</v>
      </c>
      <c r="G175" s="1">
        <v>103</v>
      </c>
      <c r="H175" s="4">
        <f>SUM(F175:G175)</f>
        <v>103</v>
      </c>
      <c r="I175" s="12"/>
      <c r="J175" s="5">
        <f>SUM(H175:I175)</f>
        <v>103</v>
      </c>
      <c r="K175" s="12"/>
      <c r="L175" s="6">
        <f>SUM(J175:K175)</f>
        <v>103</v>
      </c>
      <c r="N175" s="7">
        <f t="shared" si="48"/>
        <v>103</v>
      </c>
      <c r="P175" s="8">
        <f t="shared" si="49"/>
        <v>103</v>
      </c>
      <c r="R175" s="9">
        <f t="shared" si="50"/>
        <v>103</v>
      </c>
      <c r="T175" s="5">
        <f t="shared" si="51"/>
        <v>103</v>
      </c>
    </row>
    <row r="176" spans="1:20" s="1" customFormat="1" ht="15.75" x14ac:dyDescent="0.25">
      <c r="A176" s="13">
        <f t="shared" si="38"/>
        <v>103</v>
      </c>
      <c r="B176" s="1">
        <v>5</v>
      </c>
      <c r="C176" s="1" t="s">
        <v>199</v>
      </c>
      <c r="D176" s="1">
        <v>1971</v>
      </c>
      <c r="E176" s="1" t="s">
        <v>20</v>
      </c>
      <c r="H176" s="4"/>
      <c r="J176" s="5"/>
      <c r="K176" s="12"/>
      <c r="L176" s="6"/>
      <c r="M176" s="1">
        <v>103</v>
      </c>
      <c r="N176" s="7">
        <f t="shared" si="48"/>
        <v>103</v>
      </c>
      <c r="P176" s="8">
        <f t="shared" si="49"/>
        <v>103</v>
      </c>
      <c r="R176" s="9">
        <f t="shared" si="50"/>
        <v>103</v>
      </c>
      <c r="T176" s="5">
        <f t="shared" si="51"/>
        <v>103</v>
      </c>
    </row>
    <row r="177" spans="1:20" s="1" customFormat="1" ht="15.75" x14ac:dyDescent="0.25">
      <c r="A177" s="13">
        <f t="shared" si="38"/>
        <v>101</v>
      </c>
      <c r="B177" s="1">
        <v>6</v>
      </c>
      <c r="C177" s="1" t="s">
        <v>200</v>
      </c>
      <c r="D177" s="1">
        <v>1969</v>
      </c>
      <c r="E177" s="1" t="s">
        <v>93</v>
      </c>
      <c r="H177" s="4"/>
      <c r="J177" s="5"/>
      <c r="K177" s="12"/>
      <c r="L177" s="6"/>
      <c r="M177" s="1">
        <v>101</v>
      </c>
      <c r="N177" s="7">
        <f t="shared" si="48"/>
        <v>101</v>
      </c>
      <c r="P177" s="8">
        <f t="shared" si="49"/>
        <v>101</v>
      </c>
      <c r="R177" s="9">
        <f t="shared" si="50"/>
        <v>101</v>
      </c>
      <c r="T177" s="5">
        <f t="shared" si="51"/>
        <v>101</v>
      </c>
    </row>
    <row r="178" spans="1:20" s="1" customFormat="1" ht="15.75" x14ac:dyDescent="0.25">
      <c r="A178" s="13">
        <f t="shared" si="38"/>
        <v>101</v>
      </c>
      <c r="B178" s="1">
        <v>7</v>
      </c>
      <c r="C178" s="1" t="s">
        <v>201</v>
      </c>
      <c r="D178" s="1">
        <v>1968</v>
      </c>
      <c r="E178" s="1" t="s">
        <v>28</v>
      </c>
      <c r="G178" s="1">
        <v>101</v>
      </c>
      <c r="H178" s="4">
        <f>SUM(F178:G178)</f>
        <v>101</v>
      </c>
      <c r="J178" s="5">
        <f>SUM(H178:I178)</f>
        <v>101</v>
      </c>
      <c r="L178" s="6">
        <f>SUM(J178:K178)</f>
        <v>101</v>
      </c>
      <c r="N178" s="7">
        <f t="shared" si="48"/>
        <v>101</v>
      </c>
      <c r="P178" s="8">
        <f t="shared" si="49"/>
        <v>101</v>
      </c>
      <c r="R178" s="9">
        <f t="shared" si="50"/>
        <v>101</v>
      </c>
      <c r="T178" s="5">
        <f t="shared" si="51"/>
        <v>101</v>
      </c>
    </row>
    <row r="179" spans="1:20" s="1" customFormat="1" ht="85.5" x14ac:dyDescent="0.25">
      <c r="A179" s="13" t="str">
        <f t="shared" si="38"/>
        <v>Totale</v>
      </c>
      <c r="B179" s="15" t="s">
        <v>202</v>
      </c>
      <c r="C179" s="15"/>
      <c r="D179" s="15"/>
      <c r="E179" s="15"/>
      <c r="F179" s="22" t="s">
        <v>3</v>
      </c>
      <c r="G179" s="22" t="s">
        <v>4</v>
      </c>
      <c r="H179" s="22" t="s">
        <v>5</v>
      </c>
      <c r="I179" s="18" t="s">
        <v>6</v>
      </c>
      <c r="J179" s="18" t="s">
        <v>5</v>
      </c>
      <c r="K179" s="23"/>
      <c r="L179" s="20" t="s">
        <v>5</v>
      </c>
      <c r="M179" s="20" t="s">
        <v>8</v>
      </c>
      <c r="N179" s="20" t="s">
        <v>5</v>
      </c>
      <c r="O179" s="18" t="s">
        <v>9</v>
      </c>
      <c r="P179" s="18" t="s">
        <v>5</v>
      </c>
      <c r="Q179" s="18" t="s">
        <v>10</v>
      </c>
      <c r="R179" s="18" t="s">
        <v>5</v>
      </c>
      <c r="S179" s="18" t="s">
        <v>11</v>
      </c>
      <c r="T179" s="18" t="s">
        <v>5</v>
      </c>
    </row>
    <row r="180" spans="1:20" s="1" customFormat="1" ht="15.75" x14ac:dyDescent="0.25">
      <c r="A180" s="13">
        <f t="shared" si="38"/>
        <v>306</v>
      </c>
      <c r="B180" s="1">
        <v>1</v>
      </c>
      <c r="C180" s="1" t="s">
        <v>203</v>
      </c>
      <c r="D180" s="1">
        <v>1964</v>
      </c>
      <c r="E180" s="1" t="s">
        <v>13</v>
      </c>
      <c r="F180" s="1">
        <v>102</v>
      </c>
      <c r="G180" s="1">
        <v>103</v>
      </c>
      <c r="H180" s="4">
        <f>SUM(F180:G180)</f>
        <v>205</v>
      </c>
      <c r="I180" s="1">
        <v>101</v>
      </c>
      <c r="J180" s="5">
        <f>SUM(H180:I180)</f>
        <v>306</v>
      </c>
      <c r="L180" s="6">
        <f>SUM(J180:K180)</f>
        <v>306</v>
      </c>
      <c r="N180" s="7">
        <f>SUM(L180:M180)</f>
        <v>306</v>
      </c>
      <c r="P180" s="8">
        <f>SUM(N180:O180)</f>
        <v>306</v>
      </c>
      <c r="R180" s="9">
        <f>SUM(P180:Q180)</f>
        <v>306</v>
      </c>
      <c r="T180" s="5">
        <f t="shared" ref="T180:T185" si="52">SUM(R180:S180)</f>
        <v>306</v>
      </c>
    </row>
    <row r="181" spans="1:20" s="1" customFormat="1" ht="15.75" x14ac:dyDescent="0.25">
      <c r="A181" s="13">
        <f t="shared" si="38"/>
        <v>203</v>
      </c>
      <c r="B181" s="1">
        <v>2</v>
      </c>
      <c r="C181" s="1" t="s">
        <v>204</v>
      </c>
      <c r="D181" s="1">
        <v>1963</v>
      </c>
      <c r="E181" s="1" t="s">
        <v>13</v>
      </c>
      <c r="F181" s="1">
        <v>101</v>
      </c>
      <c r="H181" s="4">
        <f>SUM(F181:G181)</f>
        <v>101</v>
      </c>
      <c r="J181" s="5">
        <f>SUM(H181:I181)</f>
        <v>101</v>
      </c>
      <c r="L181" s="6">
        <f>SUM(J181:K181)</f>
        <v>101</v>
      </c>
      <c r="M181" s="1">
        <v>102</v>
      </c>
      <c r="N181" s="7">
        <f>SUM(L181:M181)</f>
        <v>203</v>
      </c>
      <c r="P181" s="8">
        <f>SUM(N181:O181)</f>
        <v>203</v>
      </c>
      <c r="R181" s="9">
        <f>SUM(P181:Q181)</f>
        <v>203</v>
      </c>
      <c r="T181" s="5">
        <f t="shared" si="52"/>
        <v>203</v>
      </c>
    </row>
    <row r="182" spans="1:20" s="1" customFormat="1" ht="15.75" x14ac:dyDescent="0.25">
      <c r="A182" s="13">
        <f t="shared" si="38"/>
        <v>202</v>
      </c>
      <c r="B182" s="1">
        <v>3</v>
      </c>
      <c r="C182" s="1" t="s">
        <v>205</v>
      </c>
      <c r="D182" s="1">
        <v>1965</v>
      </c>
      <c r="E182" s="1" t="s">
        <v>28</v>
      </c>
      <c r="G182" s="1">
        <v>101</v>
      </c>
      <c r="H182" s="4">
        <f>SUM(F182:G182)</f>
        <v>101</v>
      </c>
      <c r="J182" s="5">
        <f>SUM(H182:I182)</f>
        <v>101</v>
      </c>
      <c r="L182" s="6">
        <f>SUM(J182:K182)</f>
        <v>101</v>
      </c>
      <c r="M182" s="1">
        <v>101</v>
      </c>
      <c r="N182" s="7">
        <f>SUM(L182:M182)</f>
        <v>202</v>
      </c>
      <c r="P182" s="8">
        <f>SUM(N182:O182)</f>
        <v>202</v>
      </c>
      <c r="R182" s="9">
        <f>SUM(P182:Q182)</f>
        <v>202</v>
      </c>
      <c r="T182" s="5">
        <f t="shared" si="52"/>
        <v>202</v>
      </c>
    </row>
    <row r="183" spans="1:20" s="1" customFormat="1" ht="15.75" x14ac:dyDescent="0.25">
      <c r="A183" s="13">
        <f t="shared" si="38"/>
        <v>202</v>
      </c>
      <c r="B183" s="1">
        <v>4</v>
      </c>
      <c r="C183" s="1" t="s">
        <v>206</v>
      </c>
      <c r="D183" s="1">
        <v>1966</v>
      </c>
      <c r="E183" s="1" t="s">
        <v>20</v>
      </c>
      <c r="H183" s="4"/>
      <c r="J183" s="5"/>
      <c r="L183" s="6"/>
      <c r="N183" s="7"/>
      <c r="P183" s="8"/>
      <c r="R183" s="9"/>
      <c r="S183" s="1">
        <v>202</v>
      </c>
      <c r="T183" s="5">
        <f t="shared" si="52"/>
        <v>202</v>
      </c>
    </row>
    <row r="184" spans="1:20" s="1" customFormat="1" ht="15.75" x14ac:dyDescent="0.25">
      <c r="A184" s="13">
        <f t="shared" si="38"/>
        <v>104</v>
      </c>
      <c r="B184" s="1">
        <v>5</v>
      </c>
      <c r="C184" s="1" t="s">
        <v>207</v>
      </c>
      <c r="D184" s="1">
        <v>1964</v>
      </c>
      <c r="E184" s="1" t="s">
        <v>20</v>
      </c>
      <c r="G184" s="1">
        <v>104</v>
      </c>
      <c r="H184" s="4">
        <f>SUM(F184:G184)</f>
        <v>104</v>
      </c>
      <c r="J184" s="5">
        <f>SUM(H184:I184)</f>
        <v>104</v>
      </c>
      <c r="L184" s="6">
        <f>SUM(J184:K184)</f>
        <v>104</v>
      </c>
      <c r="N184" s="7">
        <f>SUM(L184:M184)</f>
        <v>104</v>
      </c>
      <c r="P184" s="8">
        <f>SUM(N184:O184)</f>
        <v>104</v>
      </c>
      <c r="R184" s="9">
        <f>SUM(P184:Q184)</f>
        <v>104</v>
      </c>
      <c r="T184" s="5">
        <f t="shared" si="52"/>
        <v>104</v>
      </c>
    </row>
    <row r="185" spans="1:20" s="1" customFormat="1" ht="15.75" x14ac:dyDescent="0.25">
      <c r="A185" s="13">
        <f t="shared" si="38"/>
        <v>102</v>
      </c>
      <c r="B185" s="1">
        <v>6</v>
      </c>
      <c r="C185" s="1" t="s">
        <v>208</v>
      </c>
      <c r="D185" s="1">
        <v>1967</v>
      </c>
      <c r="E185" s="1" t="s">
        <v>17</v>
      </c>
      <c r="G185" s="1">
        <v>102</v>
      </c>
      <c r="H185" s="4">
        <f>SUM(F185:G185)</f>
        <v>102</v>
      </c>
      <c r="J185" s="5">
        <f>SUM(H185:I185)</f>
        <v>102</v>
      </c>
      <c r="L185" s="6">
        <f>SUM(J185:K185)</f>
        <v>102</v>
      </c>
      <c r="N185" s="7">
        <f>SUM(L185:M185)</f>
        <v>102</v>
      </c>
      <c r="P185" s="8">
        <f>SUM(N185:O185)</f>
        <v>102</v>
      </c>
      <c r="R185" s="9">
        <f>SUM(P185:Q185)</f>
        <v>102</v>
      </c>
      <c r="T185" s="5">
        <f t="shared" si="52"/>
        <v>102</v>
      </c>
    </row>
    <row r="186" spans="1:20" s="1" customFormat="1" ht="85.5" x14ac:dyDescent="0.25">
      <c r="A186" s="13" t="str">
        <f t="shared" si="38"/>
        <v>Totale</v>
      </c>
      <c r="B186" s="15" t="s">
        <v>209</v>
      </c>
      <c r="C186" s="15"/>
      <c r="D186" s="15"/>
      <c r="E186" s="15"/>
      <c r="F186" s="22" t="s">
        <v>3</v>
      </c>
      <c r="G186" s="22" t="s">
        <v>4</v>
      </c>
      <c r="H186" s="22" t="s">
        <v>5</v>
      </c>
      <c r="I186" s="18" t="s">
        <v>6</v>
      </c>
      <c r="J186" s="18" t="s">
        <v>5</v>
      </c>
      <c r="K186" s="23"/>
      <c r="L186" s="20" t="s">
        <v>5</v>
      </c>
      <c r="M186" s="20" t="s">
        <v>8</v>
      </c>
      <c r="N186" s="20" t="s">
        <v>5</v>
      </c>
      <c r="O186" s="18" t="s">
        <v>9</v>
      </c>
      <c r="P186" s="18" t="s">
        <v>5</v>
      </c>
      <c r="Q186" s="18" t="s">
        <v>10</v>
      </c>
      <c r="R186" s="18" t="s">
        <v>5</v>
      </c>
      <c r="S186" s="18" t="s">
        <v>11</v>
      </c>
      <c r="T186" s="18" t="s">
        <v>5</v>
      </c>
    </row>
    <row r="187" spans="1:20" s="1" customFormat="1" ht="15.75" x14ac:dyDescent="0.25">
      <c r="A187" s="13">
        <f t="shared" si="38"/>
        <v>202</v>
      </c>
      <c r="B187" s="1">
        <v>1</v>
      </c>
      <c r="C187" s="1" t="s">
        <v>210</v>
      </c>
      <c r="D187" s="1">
        <v>1961</v>
      </c>
      <c r="E187" s="1" t="s">
        <v>20</v>
      </c>
      <c r="F187" s="11"/>
      <c r="G187" s="11"/>
      <c r="H187" s="11"/>
      <c r="I187" s="3"/>
      <c r="J187" s="3"/>
      <c r="K187" s="12"/>
      <c r="L187" s="10"/>
      <c r="M187" s="10"/>
      <c r="N187" s="10"/>
      <c r="O187" s="3"/>
      <c r="P187" s="3"/>
      <c r="Q187" s="3"/>
      <c r="R187" s="3"/>
      <c r="S187" s="1">
        <v>202</v>
      </c>
      <c r="T187" s="5">
        <f>SUM(R187:S187)</f>
        <v>202</v>
      </c>
    </row>
    <row r="188" spans="1:20" s="1" customFormat="1" ht="15.75" x14ac:dyDescent="0.25">
      <c r="A188" s="13">
        <f t="shared" si="38"/>
        <v>202</v>
      </c>
      <c r="B188" s="1">
        <v>1</v>
      </c>
      <c r="C188" s="1" t="s">
        <v>211</v>
      </c>
      <c r="D188" s="1">
        <v>1962</v>
      </c>
      <c r="E188" s="1" t="s">
        <v>13</v>
      </c>
      <c r="F188" s="1">
        <v>101</v>
      </c>
      <c r="H188" s="4">
        <f>SUM(F188:G188)</f>
        <v>101</v>
      </c>
      <c r="I188" s="1">
        <v>101</v>
      </c>
      <c r="J188" s="5">
        <f>SUM(H188:I188)</f>
        <v>202</v>
      </c>
      <c r="L188" s="6">
        <f>SUM(J188:K188)</f>
        <v>202</v>
      </c>
      <c r="N188" s="7">
        <f>SUM(L188:M188)</f>
        <v>202</v>
      </c>
      <c r="P188" s="8">
        <f>SUM(N188:O188)</f>
        <v>202</v>
      </c>
      <c r="R188" s="9">
        <f>SUM(P188:Q188)</f>
        <v>202</v>
      </c>
      <c r="T188" s="5">
        <f>SUM(R188:S188)</f>
        <v>202</v>
      </c>
    </row>
    <row r="189" spans="1:20" s="1" customFormat="1" ht="85.5" x14ac:dyDescent="0.25">
      <c r="A189" s="13" t="str">
        <f t="shared" si="38"/>
        <v>Totale</v>
      </c>
      <c r="B189" s="15" t="s">
        <v>212</v>
      </c>
      <c r="C189" s="15"/>
      <c r="D189" s="15"/>
      <c r="E189" s="15"/>
      <c r="F189" s="22" t="s">
        <v>3</v>
      </c>
      <c r="G189" s="22" t="s">
        <v>4</v>
      </c>
      <c r="H189" s="22" t="s">
        <v>5</v>
      </c>
      <c r="I189" s="18" t="s">
        <v>6</v>
      </c>
      <c r="J189" s="18" t="s">
        <v>5</v>
      </c>
      <c r="K189" s="23"/>
      <c r="L189" s="20" t="s">
        <v>5</v>
      </c>
      <c r="M189" s="20" t="s">
        <v>8</v>
      </c>
      <c r="N189" s="20" t="s">
        <v>5</v>
      </c>
      <c r="O189" s="18" t="s">
        <v>9</v>
      </c>
      <c r="P189" s="18" t="s">
        <v>5</v>
      </c>
      <c r="Q189" s="18" t="s">
        <v>10</v>
      </c>
      <c r="R189" s="18" t="s">
        <v>5</v>
      </c>
      <c r="S189" s="18" t="s">
        <v>11</v>
      </c>
      <c r="T189" s="18" t="s">
        <v>5</v>
      </c>
    </row>
    <row r="190" spans="1:20" s="1" customFormat="1" ht="15.75" x14ac:dyDescent="0.25">
      <c r="A190" s="13">
        <f t="shared" si="38"/>
        <v>0</v>
      </c>
      <c r="C190" s="1" t="s">
        <v>213</v>
      </c>
      <c r="H190" s="4">
        <f t="shared" ref="H190" si="53">SUM(F190:G190)</f>
        <v>0</v>
      </c>
      <c r="J190" s="5">
        <f>SUM(H190:I190)</f>
        <v>0</v>
      </c>
      <c r="L190" s="6">
        <f>SUM(J190:K190)</f>
        <v>0</v>
      </c>
      <c r="N190" s="7">
        <f>SUM(L190:M190)</f>
        <v>0</v>
      </c>
      <c r="P190" s="8">
        <f>SUM(N190:O190)</f>
        <v>0</v>
      </c>
      <c r="R190" s="9">
        <f>SUM(P190:Q190)</f>
        <v>0</v>
      </c>
      <c r="T190" s="5">
        <f>SUM(R190:S190)</f>
        <v>0</v>
      </c>
    </row>
  </sheetData>
  <mergeCells count="17">
    <mergeCell ref="B165:E165"/>
    <mergeCell ref="B171:E171"/>
    <mergeCell ref="B179:E179"/>
    <mergeCell ref="B186:E186"/>
    <mergeCell ref="B189:E189"/>
    <mergeCell ref="B154:E154"/>
    <mergeCell ref="B1:K1"/>
    <mergeCell ref="B2:E2"/>
    <mergeCell ref="F2:J2"/>
    <mergeCell ref="B3:E3"/>
    <mergeCell ref="B35:E35"/>
    <mergeCell ref="B53:E53"/>
    <mergeCell ref="B81:E81"/>
    <mergeCell ref="B100:E100"/>
    <mergeCell ref="B123:E123"/>
    <mergeCell ref="B135:E135"/>
    <mergeCell ref="B146:E1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Giacobbe</dc:creator>
  <cp:lastModifiedBy>Ennio Gattorna</cp:lastModifiedBy>
  <dcterms:created xsi:type="dcterms:W3CDTF">2017-05-10T20:05:44Z</dcterms:created>
  <dcterms:modified xsi:type="dcterms:W3CDTF">2017-05-11T08:52:17Z</dcterms:modified>
</cp:coreProperties>
</file>