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7" activeTab="8"/>
  </bookViews>
  <sheets>
    <sheet name="Foglio2 (2)" sheetId="1" r:id="rId1"/>
    <sheet name="Foglio4" sheetId="2" r:id="rId2"/>
    <sheet name="campioni provinciali" sheetId="3" r:id="rId3"/>
    <sheet name="bis camp prov" sheetId="4" r:id="rId4"/>
    <sheet name="Punteggi cross" sheetId="5" r:id="rId5"/>
    <sheet name="Foglio5" sheetId="6" r:id="rId6"/>
    <sheet name="Cross Tutti provinciali Valenza" sheetId="7" r:id="rId7"/>
    <sheet name="presenze 14 agosto" sheetId="8" r:id="rId8"/>
    <sheet name="classifiche 14 agosto" sheetId="9" r:id="rId9"/>
  </sheets>
  <definedNames/>
  <calcPr fullCalcOnLoad="1"/>
</workbook>
</file>

<file path=xl/sharedStrings.xml><?xml version="1.0" encoding="utf-8"?>
<sst xmlns="http://schemas.openxmlformats.org/spreadsheetml/2006/main" count="3468" uniqueCount="572">
  <si>
    <t xml:space="preserve">Campionato provinciale Fidal Alessandria di corsa 2017 </t>
  </si>
  <si>
    <t>categoria H 1947 e classi precedenti m70 e oltre</t>
  </si>
  <si>
    <t>categoria G 1952-1948 m65</t>
  </si>
  <si>
    <t>categoria F 1957-1953 m60</t>
  </si>
  <si>
    <t>categoria E 1962-1958 m55</t>
  </si>
  <si>
    <t>categoria D 1967-1963 m50</t>
  </si>
  <si>
    <t>categoria C 1972-1968 m45</t>
  </si>
  <si>
    <t>categoria B 1977-1973 m40</t>
  </si>
  <si>
    <t>categoria A   1999-1978 m35 e JPS maschile</t>
  </si>
  <si>
    <t>categoria A femminile 1999-1978 f35 e JPS Femminile</t>
  </si>
  <si>
    <t>categoria B femminile 1977-1973 f40</t>
  </si>
  <si>
    <t>categoria C femminile 1972-1968 f45</t>
  </si>
  <si>
    <t>categoria D femminile 1967-1963 f50</t>
  </si>
  <si>
    <t>categoria E femminile 1962-1958 f55</t>
  </si>
  <si>
    <t>categoria F femminile 1957 e precedenti f60-65-70</t>
  </si>
  <si>
    <t>Manna Marco</t>
  </si>
  <si>
    <t>Solvay</t>
  </si>
  <si>
    <t>Demartini Marco</t>
  </si>
  <si>
    <t>Novese</t>
  </si>
  <si>
    <t>Novello Giovanbattista</t>
  </si>
  <si>
    <t>Azalai</t>
  </si>
  <si>
    <t>Tomaghelli Gianni</t>
  </si>
  <si>
    <t>Zarrillo Antonio</t>
  </si>
  <si>
    <t>Macciò Luigi</t>
  </si>
  <si>
    <t>Orlando Massimo</t>
  </si>
  <si>
    <t>Bergaglio Mario</t>
  </si>
  <si>
    <t>Franceschelli Antonio</t>
  </si>
  <si>
    <t>Fossati Claudio Enrico</t>
  </si>
  <si>
    <t>Ferrari Stefano</t>
  </si>
  <si>
    <t>Berrino Stefano</t>
  </si>
  <si>
    <t>Sanna Tiziano</t>
  </si>
  <si>
    <t>Cartotecnica</t>
  </si>
  <si>
    <t>Scotto Di Luzio Michele</t>
  </si>
  <si>
    <t>Cagetti Marco</t>
  </si>
  <si>
    <t>Robbiano Claudio Salvatore</t>
  </si>
  <si>
    <t>Bartoletti Enzo</t>
  </si>
  <si>
    <t>D'Ambrosio Simone</t>
  </si>
  <si>
    <t>Demetri Leandro</t>
  </si>
  <si>
    <t>Patris Luca</t>
  </si>
  <si>
    <t>Atl.Alessandria</t>
  </si>
  <si>
    <t>Cepollina Luca Carlo</t>
  </si>
  <si>
    <t>Torino Francesco</t>
  </si>
  <si>
    <t>Bio Correndo</t>
  </si>
  <si>
    <t>Scabbio Diego</t>
  </si>
  <si>
    <t>Bianucci Mattia</t>
  </si>
  <si>
    <t>Grosso Mattia</t>
  </si>
  <si>
    <t>Straneo Giorgio</t>
  </si>
  <si>
    <t>Giacobbe Edoardo</t>
  </si>
  <si>
    <t>Benazzo Giuliano</t>
  </si>
  <si>
    <t>Ata Acqui</t>
  </si>
  <si>
    <t>Cappelletti Paolo</t>
  </si>
  <si>
    <t>Campi Maurizio</t>
  </si>
  <si>
    <t>Boggeri</t>
  </si>
  <si>
    <t>Piredda Salvatore</t>
  </si>
  <si>
    <t>Molinari Andrea</t>
  </si>
  <si>
    <t>Dalle Crode Massimo Franc.</t>
  </si>
  <si>
    <t>Guerra Davide</t>
  </si>
  <si>
    <t>Forte Simone</t>
  </si>
  <si>
    <t>Tofalo Francesco</t>
  </si>
  <si>
    <t>Scaglia Andrea Mario</t>
  </si>
  <si>
    <t>Repetto Antonello</t>
  </si>
  <si>
    <t>Prato Pierluigi</t>
  </si>
  <si>
    <t>Marchelli Andrea</t>
  </si>
  <si>
    <t>Silvani Elehanna</t>
  </si>
  <si>
    <t>Repetto Teresa</t>
  </si>
  <si>
    <t>Mazzarello Annalisa</t>
  </si>
  <si>
    <t>Moda Giancarlo</t>
  </si>
  <si>
    <t>Minervini Francesco</t>
  </si>
  <si>
    <t>Gallo Pier Marco</t>
  </si>
  <si>
    <t>Acquirunners</t>
  </si>
  <si>
    <t>Moro Giulia</t>
  </si>
  <si>
    <t>Tamagno Monica</t>
  </si>
  <si>
    <t>La Camera Vincenzo</t>
  </si>
  <si>
    <t>Collina Camilla</t>
  </si>
  <si>
    <t>Serravallese</t>
  </si>
  <si>
    <t>Mariani Franco</t>
  </si>
  <si>
    <t>Montanarella Maria</t>
  </si>
  <si>
    <t>Grigoletto Onorio</t>
  </si>
  <si>
    <t>Lassen Tina</t>
  </si>
  <si>
    <t>Robbiano Stefano</t>
  </si>
  <si>
    <t>Morale Filippo</t>
  </si>
  <si>
    <t>Alessio Davide</t>
  </si>
  <si>
    <t>Zottarelli Fabio</t>
  </si>
  <si>
    <t>Sai F.Bianche</t>
  </si>
  <si>
    <t>Boidi Enrico</t>
  </si>
  <si>
    <t>Galati Orazio</t>
  </si>
  <si>
    <t>Brovero Luca</t>
  </si>
  <si>
    <t>Junior Casale</t>
  </si>
  <si>
    <t>Novi</t>
  </si>
  <si>
    <t>Piovera</t>
  </si>
  <si>
    <t>Totale</t>
  </si>
  <si>
    <t>Carrea Alessandro</t>
  </si>
  <si>
    <t>Ravarino Giovanni</t>
  </si>
  <si>
    <t>Terzoni Massimiliano</t>
  </si>
  <si>
    <t>Cazzato Corciulo Donato</t>
  </si>
  <si>
    <t>Ferrarese Giovanni</t>
  </si>
  <si>
    <t>Riili Giuseppe</t>
  </si>
  <si>
    <t>Porretto Mariano</t>
  </si>
  <si>
    <t>Segatto Alberto</t>
  </si>
  <si>
    <t>Mazzeo Vittorio</t>
  </si>
  <si>
    <t>Raccosta Domenico</t>
  </si>
  <si>
    <t>Cambareri Angelo</t>
  </si>
  <si>
    <t>Zucca Paolo</t>
  </si>
  <si>
    <t>Mora Silvano</t>
  </si>
  <si>
    <t>Costa Mario</t>
  </si>
  <si>
    <t>Martignetti Luigi</t>
  </si>
  <si>
    <t>Giacobbe Massimo</t>
  </si>
  <si>
    <t>Barbieri Claudio</t>
  </si>
  <si>
    <t>Guidobono Sergio</t>
  </si>
  <si>
    <t>Mirra Fulvio</t>
  </si>
  <si>
    <t>Gallino Alessia</t>
  </si>
  <si>
    <t>Palombo Raffaella</t>
  </si>
  <si>
    <t>Orsini Giorgia</t>
  </si>
  <si>
    <t>Cairo Marita</t>
  </si>
  <si>
    <t>Scarrone Simona</t>
  </si>
  <si>
    <t>Ventura Luciana</t>
  </si>
  <si>
    <t>Vittoria Daniela</t>
  </si>
  <si>
    <t>Bruno Maria Teresa</t>
  </si>
  <si>
    <t>Cassulino Roberta</t>
  </si>
  <si>
    <t>Campioni provinciali 2017</t>
  </si>
  <si>
    <t>cross</t>
  </si>
  <si>
    <t>Am</t>
  </si>
  <si>
    <t>Rancati Lorenzo</t>
  </si>
  <si>
    <t>Jm</t>
  </si>
  <si>
    <t>Sm</t>
  </si>
  <si>
    <t>m40</t>
  </si>
  <si>
    <t>m45</t>
  </si>
  <si>
    <t>m50</t>
  </si>
  <si>
    <t>D'Andrea Giuseppe</t>
  </si>
  <si>
    <t>m55</t>
  </si>
  <si>
    <t>m60</t>
  </si>
  <si>
    <t>Sboarina Giuseppe</t>
  </si>
  <si>
    <t>m65</t>
  </si>
  <si>
    <t>Gavuglio Francesco</t>
  </si>
  <si>
    <t>m70</t>
  </si>
  <si>
    <t>Dossena Franco</t>
  </si>
  <si>
    <t>Af</t>
  </si>
  <si>
    <t>Caprioglio Cristina</t>
  </si>
  <si>
    <t>Jf</t>
  </si>
  <si>
    <t>Garbarino Martina</t>
  </si>
  <si>
    <t>Sf</t>
  </si>
  <si>
    <t>f35</t>
  </si>
  <si>
    <t>Marchisa Claudia</t>
  </si>
  <si>
    <t>f40</t>
  </si>
  <si>
    <t>f45</t>
  </si>
  <si>
    <t>Boccaccio Barbara</t>
  </si>
  <si>
    <t>f50</t>
  </si>
  <si>
    <t>f55</t>
  </si>
  <si>
    <t>Cm</t>
  </si>
  <si>
    <t>Nocenti Widly</t>
  </si>
  <si>
    <t>Derthona</t>
  </si>
  <si>
    <t>Cf</t>
  </si>
  <si>
    <t>Stanchi Martina</t>
  </si>
  <si>
    <t>Rm</t>
  </si>
  <si>
    <t>Bertaia Stefano</t>
  </si>
  <si>
    <t>Valenza</t>
  </si>
  <si>
    <t>Rf</t>
  </si>
  <si>
    <t>Bistagnino Elena</t>
  </si>
  <si>
    <t>marzo</t>
  </si>
  <si>
    <t>Schiara Alessandro</t>
  </si>
  <si>
    <t>Visconti Pierugo</t>
  </si>
  <si>
    <t>Dalle Crode Massimo Fr.</t>
  </si>
  <si>
    <t>Greco Armando</t>
  </si>
  <si>
    <t>Cao Sergio</t>
  </si>
  <si>
    <t>Penno Roberto</t>
  </si>
  <si>
    <t>Prato Pier Luigi</t>
  </si>
  <si>
    <t>Sandiano Eugenia</t>
  </si>
  <si>
    <t>Tsymbal Svitlana</t>
  </si>
  <si>
    <t>Spettoli Luciano</t>
  </si>
  <si>
    <t>Bavastro Marco</t>
  </si>
  <si>
    <t>Daglio Riccardo</t>
  </si>
  <si>
    <t>Nardo Federico</t>
  </si>
  <si>
    <t>Coppo Riccardo</t>
  </si>
  <si>
    <t>Piccaluga Francesco</t>
  </si>
  <si>
    <t>Cucchiara Giacomo</t>
  </si>
  <si>
    <t>Fedozzi Davide</t>
  </si>
  <si>
    <t>Lamanna Giovanni</t>
  </si>
  <si>
    <t>Santini Pietro</t>
  </si>
  <si>
    <t>Putto Gnerro Lorenzo</t>
  </si>
  <si>
    <t>Ruto Alessandro</t>
  </si>
  <si>
    <t>Bocca Oleg</t>
  </si>
  <si>
    <t>Accornero Aurora</t>
  </si>
  <si>
    <t>Stefani Marco</t>
  </si>
  <si>
    <t>Santagati Mattia</t>
  </si>
  <si>
    <t>Pirrone Greta</t>
  </si>
  <si>
    <t>Ballan Alessia</t>
  </si>
  <si>
    <t>Buzio Alice</t>
  </si>
  <si>
    <t>La Spada Edoardo</t>
  </si>
  <si>
    <t>Thiam Serigne Saliou</t>
  </si>
  <si>
    <t>Genovese Luca</t>
  </si>
  <si>
    <t>Cremonti Alessandro</t>
  </si>
  <si>
    <t>Stella Pietro</t>
  </si>
  <si>
    <t>Nasufi Johnathan</t>
  </si>
  <si>
    <t>Castellano Lorenzo</t>
  </si>
  <si>
    <t>Daglio Martino</t>
  </si>
  <si>
    <t>Cazzulino Luigi Maria</t>
  </si>
  <si>
    <t>Spettoli Nicola</t>
  </si>
  <si>
    <t>Cornetti Alessandro</t>
  </si>
  <si>
    <t>Bahati Ismaele</t>
  </si>
  <si>
    <t>Scrofani Pietro</t>
  </si>
  <si>
    <t>Perotti Sara</t>
  </si>
  <si>
    <t>Cavo Ludovica</t>
  </si>
  <si>
    <t>Stanchi Giorgia</t>
  </si>
  <si>
    <t>Lazarova Darina Kirilov</t>
  </si>
  <si>
    <t>Accornero Lucrezia</t>
  </si>
  <si>
    <t>Ponzano Rebecca</t>
  </si>
  <si>
    <t>Avelli Maddalena</t>
  </si>
  <si>
    <t>Molina Elena</t>
  </si>
  <si>
    <t>Cosca Aurora</t>
  </si>
  <si>
    <t>Bonetto Sofia</t>
  </si>
  <si>
    <t>Biasi Andrea Alice</t>
  </si>
  <si>
    <t>Baiardi Linda</t>
  </si>
  <si>
    <t>Cardini Giulia</t>
  </si>
  <si>
    <t>Amisano Asia</t>
  </si>
  <si>
    <t>Ambrosio Serena</t>
  </si>
  <si>
    <t>Di Gregorio Lucrezia</t>
  </si>
  <si>
    <t>Pasquale Elena</t>
  </si>
  <si>
    <t>Delaide Alice</t>
  </si>
  <si>
    <t>Picchio Alice</t>
  </si>
  <si>
    <t>Categoria A 1999-1978</t>
  </si>
  <si>
    <t>Categoria m40</t>
  </si>
  <si>
    <t>Categoria M45</t>
  </si>
  <si>
    <t>categoria m50</t>
  </si>
  <si>
    <t>categoria m55</t>
  </si>
  <si>
    <t>categoria m60</t>
  </si>
  <si>
    <t>categoria m65</t>
  </si>
  <si>
    <t>categoria m70</t>
  </si>
  <si>
    <t>categoria A femminile</t>
  </si>
  <si>
    <t>Categoria f40</t>
  </si>
  <si>
    <t>categoria f45</t>
  </si>
  <si>
    <t>categoria f50</t>
  </si>
  <si>
    <t>categoria f55</t>
  </si>
  <si>
    <t xml:space="preserve">Dalle Crode Massimo </t>
  </si>
  <si>
    <t>Villa Groppella</t>
  </si>
  <si>
    <t xml:space="preserve">Tsymbal Svitlana </t>
  </si>
  <si>
    <t>Campestri</t>
  </si>
  <si>
    <t>Classifica presenze gare Fidal stagione 2017</t>
  </si>
  <si>
    <t>sf35</t>
  </si>
  <si>
    <t>sf45</t>
  </si>
  <si>
    <t>3000m</t>
  </si>
  <si>
    <t>Chilin Francesca</t>
  </si>
  <si>
    <t>Puppo Alice</t>
  </si>
  <si>
    <t>Scivoli Angela Maria</t>
  </si>
  <si>
    <t>Segato Irene</t>
  </si>
  <si>
    <t>Cao Luana</t>
  </si>
  <si>
    <t>Cellini Ilaria</t>
  </si>
  <si>
    <t>Torra Benedetta</t>
  </si>
  <si>
    <t>Moro Cristiana</t>
  </si>
  <si>
    <t>Cosca Marta</t>
  </si>
  <si>
    <t>Possenti Riccardo</t>
  </si>
  <si>
    <t>Carboni Giorgio</t>
  </si>
  <si>
    <t>Ndour Alexandre</t>
  </si>
  <si>
    <t>Fadli Mohammed</t>
  </si>
  <si>
    <t>Marenco Giovanni</t>
  </si>
  <si>
    <t>Facchino Lorenzo</t>
  </si>
  <si>
    <t>Quartero Roberto</t>
  </si>
  <si>
    <t>Piasentini Marco</t>
  </si>
  <si>
    <t>Ferrari Matteo</t>
  </si>
  <si>
    <t>Nikitiv Vladislav</t>
  </si>
  <si>
    <t>Sacchi Alessandro</t>
  </si>
  <si>
    <t>Pernigotti Pietro</t>
  </si>
  <si>
    <t>AL 25 marzo</t>
  </si>
  <si>
    <t>Ponta Enrico</t>
  </si>
  <si>
    <t>m35</t>
  </si>
  <si>
    <t>Volpi Matteo</t>
  </si>
  <si>
    <t>Panucci Angelo</t>
  </si>
  <si>
    <t>Martinotti Paolo</t>
  </si>
  <si>
    <t>Cuzzolin Massimo</t>
  </si>
  <si>
    <t>Marino Giuseppe</t>
  </si>
  <si>
    <t>Spinetta</t>
  </si>
  <si>
    <t>aprile</t>
  </si>
  <si>
    <t>Tudini Emanuele</t>
  </si>
  <si>
    <t>Cimo Alessandro</t>
  </si>
  <si>
    <t>Poggi Gianfranco</t>
  </si>
  <si>
    <t>Prostato Giuseppe</t>
  </si>
  <si>
    <t>Massa Fabrizio</t>
  </si>
  <si>
    <t>Tagliavacche Nedo</t>
  </si>
  <si>
    <t>Casarini Paolo</t>
  </si>
  <si>
    <t>Cabella Fabrizio</t>
  </si>
  <si>
    <t>Porta Dario</t>
  </si>
  <si>
    <t>Pm</t>
  </si>
  <si>
    <t>Scaparrino Franco</t>
  </si>
  <si>
    <t>Tardito Giuseppe</t>
  </si>
  <si>
    <t>Traverso Maurizio</t>
  </si>
  <si>
    <t>Merialdi Guido</t>
  </si>
  <si>
    <t>Dacomo Nico</t>
  </si>
  <si>
    <t>Ponassi Ezio</t>
  </si>
  <si>
    <t>Silvani Tania</t>
  </si>
  <si>
    <t>Loi Nanni</t>
  </si>
  <si>
    <t>Longhin Marco</t>
  </si>
  <si>
    <t>Pola Roberto</t>
  </si>
  <si>
    <t>De Stefani Roberto</t>
  </si>
  <si>
    <t>Testera Pardi Luca</t>
  </si>
  <si>
    <t>Pozzi Donato</t>
  </si>
  <si>
    <t>Angileri Alessandro</t>
  </si>
  <si>
    <t>Mazzarello Carlo</t>
  </si>
  <si>
    <t>Giacobbe Fulvio</t>
  </si>
  <si>
    <t>Raccone Giancarlo</t>
  </si>
  <si>
    <t>Pola Oscar</t>
  </si>
  <si>
    <t>Castellan Davide</t>
  </si>
  <si>
    <t>Arionello Moreno</t>
  </si>
  <si>
    <t>Castellan Giuliano</t>
  </si>
  <si>
    <t>Conte Roberto</t>
  </si>
  <si>
    <t>Fedozzi Daniele</t>
  </si>
  <si>
    <t>Valle Fabrizio</t>
  </si>
  <si>
    <t>sf50</t>
  </si>
  <si>
    <t>Bilotta Annalisa</t>
  </si>
  <si>
    <t>Vicini Luigino</t>
  </si>
  <si>
    <t>Sabadini Ugo</t>
  </si>
  <si>
    <t>Ovadese</t>
  </si>
  <si>
    <t>Rivabella Gino</t>
  </si>
  <si>
    <t>Ghilardi Veronica</t>
  </si>
  <si>
    <t>De Nobili Silvestro</t>
  </si>
  <si>
    <t>Gioffrè Antonio</t>
  </si>
  <si>
    <t>Bruscasco Luca</t>
  </si>
  <si>
    <t>Frisone Andrea</t>
  </si>
  <si>
    <t>Bruscasco Luca Nicolò</t>
  </si>
  <si>
    <t>strada</t>
  </si>
  <si>
    <t>Bavosio Saverio</t>
  </si>
  <si>
    <t>Padula Gabriele</t>
  </si>
  <si>
    <t>Zoccola Clara</t>
  </si>
  <si>
    <t>Puppo Alessandro</t>
  </si>
  <si>
    <t>1500 Alessandria</t>
  </si>
  <si>
    <t>1500 e marcia Serravalle</t>
  </si>
  <si>
    <t>1500 e Serravalle</t>
  </si>
  <si>
    <t xml:space="preserve">con Marcia </t>
  </si>
  <si>
    <t>800 AL</t>
  </si>
  <si>
    <t xml:space="preserve">aggiornamento 25 aprile </t>
  </si>
  <si>
    <t>Colli Novesi</t>
  </si>
  <si>
    <t>Abbate Stefano</t>
  </si>
  <si>
    <t>Adduci Raffaele</t>
  </si>
  <si>
    <t>Alcidi Ornella</t>
  </si>
  <si>
    <t>Annaratone Massimo</t>
  </si>
  <si>
    <t>Arnosti Marco</t>
  </si>
  <si>
    <t>Arzu Antonello</t>
  </si>
  <si>
    <t>Asti Adriano</t>
  </si>
  <si>
    <t>Bacchiocchi Mauro</t>
  </si>
  <si>
    <t>Barisone Alberto</t>
  </si>
  <si>
    <t>Baron Sandra</t>
  </si>
  <si>
    <t>Bergaglio Ilaria</t>
  </si>
  <si>
    <t>Bertocchi Daniela</t>
  </si>
  <si>
    <t>Bianchi Giacomo</t>
  </si>
  <si>
    <t>Bocca Francesco</t>
  </si>
  <si>
    <t>Bogliolo Giovanni</t>
  </si>
  <si>
    <t>Bonini Filippo</t>
  </si>
  <si>
    <t>Bonomo Francesco</t>
  </si>
  <si>
    <t>Borlandi Elena</t>
  </si>
  <si>
    <t>Braggio Giuseppe</t>
  </si>
  <si>
    <t>Buffa Giancarlo</t>
  </si>
  <si>
    <t>Calcagno Gianluigi</t>
  </si>
  <si>
    <t>Calia Nicola</t>
  </si>
  <si>
    <t>Camera Franco</t>
  </si>
  <si>
    <t>Campassi Nicola Pietro</t>
  </si>
  <si>
    <t>Campi Danilo</t>
  </si>
  <si>
    <t>Caraccio Paola</t>
  </si>
  <si>
    <t>Caruso Salvatore</t>
  </si>
  <si>
    <t>Castioni Monica Elena</t>
  </si>
  <si>
    <t>Chiariello Antonio</t>
  </si>
  <si>
    <t>Chiesa Alessandro</t>
  </si>
  <si>
    <t>Collato Roberto</t>
  </si>
  <si>
    <t>Dalia Paolo</t>
  </si>
  <si>
    <t>Deandrea Fausto</t>
  </si>
  <si>
    <t>Dellacà Claudio</t>
  </si>
  <si>
    <t>Doria Francesca</t>
  </si>
  <si>
    <t>Fallabrini Beatrice</t>
  </si>
  <si>
    <t>Fanzio Stefano</t>
  </si>
  <si>
    <t>Faravelli Gianni</t>
  </si>
  <si>
    <t>Ferrando Roberto</t>
  </si>
  <si>
    <t>Ferrari Roberto</t>
  </si>
  <si>
    <t>Fischietti Riccardo</t>
  </si>
  <si>
    <t>Fornaro Francesco</t>
  </si>
  <si>
    <t>Forzan Antonello</t>
  </si>
  <si>
    <t>Gaino Giovanni</t>
  </si>
  <si>
    <t>Gallia Daniela</t>
  </si>
  <si>
    <t>Gambino Silvia</t>
  </si>
  <si>
    <t>Giribaldi Angela</t>
  </si>
  <si>
    <t>Grillo Adriano</t>
  </si>
  <si>
    <t>Gualco Sara Caterina</t>
  </si>
  <si>
    <t>Longo Rocco</t>
  </si>
  <si>
    <t>Magagna Andrea</t>
  </si>
  <si>
    <t>Maino Paolo Rinaldo</t>
  </si>
  <si>
    <t>Mantero Teresa</t>
  </si>
  <si>
    <t>Marenco Stefano</t>
  </si>
  <si>
    <t>Marini Daniela</t>
  </si>
  <si>
    <t>Martina Fabio</t>
  </si>
  <si>
    <t>Merlano Paolo</t>
  </si>
  <si>
    <t>Milanese Maurizio</t>
  </si>
  <si>
    <t xml:space="preserve">Montanari Simone </t>
  </si>
  <si>
    <t>Motta Agnese</t>
  </si>
  <si>
    <t>Nervi Roberto</t>
  </si>
  <si>
    <t>Norbiato Maura</t>
  </si>
  <si>
    <t>Orecchia Roberto</t>
  </si>
  <si>
    <t>Pasero Matteo</t>
  </si>
  <si>
    <t>Pavese Camillo</t>
  </si>
  <si>
    <t>Peruccio Floriano</t>
  </si>
  <si>
    <t>Piras Daniele</t>
  </si>
  <si>
    <t>Ponta Pierpaolo</t>
  </si>
  <si>
    <t>Repetti Paolo</t>
  </si>
  <si>
    <t>Rigolli Fabio</t>
  </si>
  <si>
    <t>Rossi Alessandro</t>
  </si>
  <si>
    <t>Rossi Francesca</t>
  </si>
  <si>
    <t>Roveda Valerio</t>
  </si>
  <si>
    <t>Salomone Matteo</t>
  </si>
  <si>
    <t>Scarsi Fabrizio</t>
  </si>
  <si>
    <t>Siri Renzo</t>
  </si>
  <si>
    <t>Testa Fausto</t>
  </si>
  <si>
    <t>Torchio Pietro</t>
  </si>
  <si>
    <t>Vecchione Raffaele</t>
  </si>
  <si>
    <t>Viale Valter</t>
  </si>
  <si>
    <t>Vuono Carlo</t>
  </si>
  <si>
    <t>Zunino Walter</t>
  </si>
  <si>
    <t>Cucco Gianfranco</t>
  </si>
  <si>
    <t>Lavezzato Fabrizio</t>
  </si>
  <si>
    <t>Boffito Alberto</t>
  </si>
  <si>
    <t>Fischietti Riccarco</t>
  </si>
  <si>
    <t>Sf35</t>
  </si>
  <si>
    <t>Sf40</t>
  </si>
  <si>
    <t>Ferrari Massimo</t>
  </si>
  <si>
    <t>Ponzo Francesco</t>
  </si>
  <si>
    <t>Grassano Nadia</t>
  </si>
  <si>
    <t>Buso Claudio</t>
  </si>
  <si>
    <t>sf55</t>
  </si>
  <si>
    <t>tappa numero due</t>
  </si>
  <si>
    <t>due</t>
  </si>
  <si>
    <t>uno</t>
  </si>
  <si>
    <t>Belloni Giorgio</t>
  </si>
  <si>
    <t>Morano Giuseppe</t>
  </si>
  <si>
    <t>Giro Monferrato</t>
  </si>
  <si>
    <t>StraAlessandria</t>
  </si>
  <si>
    <t>Gallino Debora</t>
  </si>
  <si>
    <t>Barbieri Erika</t>
  </si>
  <si>
    <t>Quarati Camilla</t>
  </si>
  <si>
    <t>Furegati Sonia</t>
  </si>
  <si>
    <t>Ravera Silvia</t>
  </si>
  <si>
    <t>Pernigotti Silvia</t>
  </si>
  <si>
    <t>Zaramella Valentina</t>
  </si>
  <si>
    <t>Ambrosini Roberta</t>
  </si>
  <si>
    <t>Fagnoni Anna Lisa</t>
  </si>
  <si>
    <t>Nizzo Roberta</t>
  </si>
  <si>
    <t>Davì Daniela</t>
  </si>
  <si>
    <t>Licitra Nadia</t>
  </si>
  <si>
    <t>Carrà Caterina</t>
  </si>
  <si>
    <t>Vatrova Svetlana</t>
  </si>
  <si>
    <t>Fariseo Maurizia</t>
  </si>
  <si>
    <t>Ottolia Viviana</t>
  </si>
  <si>
    <t>Budau Maria</t>
  </si>
  <si>
    <t>Bergami Manuela</t>
  </si>
  <si>
    <t>Zulian Alex</t>
  </si>
  <si>
    <t>Petrizzo Antonio</t>
  </si>
  <si>
    <t>Blengio Riccardo</t>
  </si>
  <si>
    <t>Nervi Alberto</t>
  </si>
  <si>
    <t>Spetale Luca</t>
  </si>
  <si>
    <t>Braccini Mauro</t>
  </si>
  <si>
    <t>Bossio Riccardo</t>
  </si>
  <si>
    <t>Camanini Alberto</t>
  </si>
  <si>
    <t>Elentri Massimo</t>
  </si>
  <si>
    <t>Burlando Andrea</t>
  </si>
  <si>
    <t>Scotti Carlo Quinto</t>
  </si>
  <si>
    <t>Dolo Patrick</t>
  </si>
  <si>
    <t>Narciso Luca</t>
  </si>
  <si>
    <t>Prezioso Alessandro</t>
  </si>
  <si>
    <t>Ferrero Simone</t>
  </si>
  <si>
    <t>Di Bartolo Giuseppe</t>
  </si>
  <si>
    <t>Cantono Hervè Henri</t>
  </si>
  <si>
    <t>Bettoni Pier Giorgio</t>
  </si>
  <si>
    <t>Trefiletti Ugo</t>
  </si>
  <si>
    <t>Cammarota Alberto</t>
  </si>
  <si>
    <t>Avelli Federico</t>
  </si>
  <si>
    <t>Sparaventi Marco</t>
  </si>
  <si>
    <t>Campodipietro Pellegrino</t>
  </si>
  <si>
    <t>Mirabella Valerio</t>
  </si>
  <si>
    <t>Grassano Davide</t>
  </si>
  <si>
    <t>Giudice Giovanni</t>
  </si>
  <si>
    <t>Cavestro Gianluca</t>
  </si>
  <si>
    <t>Rossi Giacomo</t>
  </si>
  <si>
    <t>Boidi Giovanni</t>
  </si>
  <si>
    <t>Melis Massimo</t>
  </si>
  <si>
    <t>Chieregato Maurizio</t>
  </si>
  <si>
    <t>Caggiano Pietro</t>
  </si>
  <si>
    <t>Mastrangelo Giuseppe</t>
  </si>
  <si>
    <t>Caracci Marino</t>
  </si>
  <si>
    <t>Carosio Corrado</t>
  </si>
  <si>
    <t>Bazzano Roberto</t>
  </si>
  <si>
    <t>Menchetti Giorgio</t>
  </si>
  <si>
    <t>Venturelli Fabio</t>
  </si>
  <si>
    <t>Carbone Marco</t>
  </si>
  <si>
    <t>Manca Giovanni Walter</t>
  </si>
  <si>
    <t>Tizzani Pierfelice Carlo</t>
  </si>
  <si>
    <t>Raiteri Massimo</t>
  </si>
  <si>
    <t>Grassano Mauro</t>
  </si>
  <si>
    <t>Gramaglia Calogero</t>
  </si>
  <si>
    <t>Botti Marco</t>
  </si>
  <si>
    <t>Ricagni Alfredo</t>
  </si>
  <si>
    <t>Giacchetta Achille</t>
  </si>
  <si>
    <t>Sincovich Germano</t>
  </si>
  <si>
    <t>Guida Damiano Giovanni</t>
  </si>
  <si>
    <t>Barbierato Antonio</t>
  </si>
  <si>
    <t>Frulio Domenico</t>
  </si>
  <si>
    <t>Porcelli Lino</t>
  </si>
  <si>
    <t>Straalessandria</t>
  </si>
  <si>
    <t>Gelsi</t>
  </si>
  <si>
    <t>Cavallin Valentina</t>
  </si>
  <si>
    <t>De Luca Diana</t>
  </si>
  <si>
    <t>Bicciato Paola</t>
  </si>
  <si>
    <t>Milazzotto Rosa</t>
  </si>
  <si>
    <t>Doratiotto Tatiana</t>
  </si>
  <si>
    <t>Milone Michela</t>
  </si>
  <si>
    <t>Crivellaro Marisa Flavia</t>
  </si>
  <si>
    <t>Antiga Alessandro</t>
  </si>
  <si>
    <t>Quartero Renato</t>
  </si>
  <si>
    <t>Cavalieri Davide</t>
  </si>
  <si>
    <t>Patrucco Matteo</t>
  </si>
  <si>
    <t>Berrone Luca</t>
  </si>
  <si>
    <t>Barbieri Stefano</t>
  </si>
  <si>
    <t>Capra Fabio</t>
  </si>
  <si>
    <t>Starace Luigi</t>
  </si>
  <si>
    <t>Spagliardi Marco</t>
  </si>
  <si>
    <t>Pacino Luca</t>
  </si>
  <si>
    <t>Meneghello Luca</t>
  </si>
  <si>
    <t>Pittaluga Roberto</t>
  </si>
  <si>
    <t>Montanari Simone</t>
  </si>
  <si>
    <t>Fardella Luca</t>
  </si>
  <si>
    <t>Carraro Alberto</t>
  </si>
  <si>
    <t>Costa Pier Paolo</t>
  </si>
  <si>
    <t>Bernardini Fabio</t>
  </si>
  <si>
    <t>Martini Francesco</t>
  </si>
  <si>
    <t>Gambino Walter</t>
  </si>
  <si>
    <t>Cavalieri Flavio</t>
  </si>
  <si>
    <t>Teruzzi Alessandro</t>
  </si>
  <si>
    <t>Sinesi Marco</t>
  </si>
  <si>
    <t>Pivetti Matteo</t>
  </si>
  <si>
    <t>Chiereghin Beniamino</t>
  </si>
  <si>
    <t>Panzin Massimo</t>
  </si>
  <si>
    <t>Putto Gnerro Alessandro</t>
  </si>
  <si>
    <t>Rosso Simone</t>
  </si>
  <si>
    <t>Salmaso Davide</t>
  </si>
  <si>
    <t>Saletta Sergio</t>
  </si>
  <si>
    <t>Borrione Roberto</t>
  </si>
  <si>
    <t>Stocco Roberto</t>
  </si>
  <si>
    <t>Lasagna Gian Carlo</t>
  </si>
  <si>
    <t>Agosto Mauro</t>
  </si>
  <si>
    <t>Lenti Fabio</t>
  </si>
  <si>
    <t>Mamprin Giovanni</t>
  </si>
  <si>
    <t>Aiachini Simone</t>
  </si>
  <si>
    <t>Magagna Roberto</t>
  </si>
  <si>
    <t>Zocco Dario</t>
  </si>
  <si>
    <t>Cavalieri Mario</t>
  </si>
  <si>
    <t>Bulich Davide</t>
  </si>
  <si>
    <t>Dhimi Hicham</t>
  </si>
  <si>
    <t>Costa Giorgio</t>
  </si>
  <si>
    <t>Ottolenghi Silvio</t>
  </si>
  <si>
    <t>Collini Roberto</t>
  </si>
  <si>
    <t>Marchese Maria Luisa</t>
  </si>
  <si>
    <t>Tofalo Giacomo</t>
  </si>
  <si>
    <t>Zanchi Gian Paolo</t>
  </si>
  <si>
    <t>Costa Laura</t>
  </si>
  <si>
    <t>Balestrero Mauro</t>
  </si>
  <si>
    <t>Dispensa Giovanni</t>
  </si>
  <si>
    <t>Borghello Gerolamo</t>
  </si>
  <si>
    <t>Grassano Sara</t>
  </si>
  <si>
    <t>Zoccheddu Ignazio</t>
  </si>
  <si>
    <t>Magioncalda Gaia</t>
  </si>
  <si>
    <t>Mossi Mirco</t>
  </si>
  <si>
    <t>Braggio Cristoforo</t>
  </si>
  <si>
    <t>Gattorna Ennio</t>
  </si>
  <si>
    <t>Arquata</t>
  </si>
  <si>
    <t>Ponasso Simone</t>
  </si>
  <si>
    <t>Connio</t>
  </si>
  <si>
    <t>Patrucco Umberto</t>
  </si>
  <si>
    <t>Carnevali Cristina</t>
  </si>
  <si>
    <t>aggiornamento classifiche al 14 agosto</t>
  </si>
  <si>
    <t xml:space="preserve">aggiornamento 14 agosto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</si>
</sst>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62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12"/>
      <color indexed="16"/>
      <name val="Arial"/>
      <family val="2"/>
    </font>
    <font>
      <b/>
      <sz val="12"/>
      <color indexed="2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33CC"/>
      <name val="Arial"/>
      <family val="2"/>
    </font>
    <font>
      <b/>
      <sz val="10"/>
      <color rgb="FF0033CC"/>
      <name val="Arial"/>
      <family val="2"/>
    </font>
    <font>
      <b/>
      <sz val="12"/>
      <color rgb="FF3333CC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000099"/>
      <name val="Arial"/>
      <family val="2"/>
    </font>
    <font>
      <b/>
      <sz val="12"/>
      <color rgb="FF660033"/>
      <name val="Arial"/>
      <family val="2"/>
    </font>
    <font>
      <b/>
      <sz val="10"/>
      <color rgb="FF660033"/>
      <name val="Arial"/>
      <family val="2"/>
    </font>
    <font>
      <b/>
      <sz val="12"/>
      <color rgb="FF990000"/>
      <name val="Arial"/>
      <family val="2"/>
    </font>
    <font>
      <b/>
      <sz val="12"/>
      <color rgb="FFCC0000"/>
      <name val="Arial"/>
      <family val="2"/>
    </font>
    <font>
      <b/>
      <sz val="12"/>
      <color rgb="FFA50021"/>
      <name val="Arial"/>
      <family val="2"/>
    </font>
    <font>
      <b/>
      <sz val="12"/>
      <color rgb="FF80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71" fillId="0" borderId="0" xfId="0" applyFont="1" applyAlignment="1">
      <alignment/>
    </xf>
    <xf numFmtId="0" fontId="3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5" fillId="35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4" fillId="34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59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B107">
      <selection activeCell="G83" sqref="G83:X119"/>
    </sheetView>
  </sheetViews>
  <sheetFormatPr defaultColWidth="9.140625" defaultRowHeight="15"/>
  <cols>
    <col min="1" max="1" width="9.140625" style="0" hidden="1" customWidth="1"/>
    <col min="2" max="5" width="9.140625" style="0" customWidth="1"/>
    <col min="7" max="7" width="27.140625" style="0" customWidth="1"/>
    <col min="8" max="8" width="7.28125" style="0" customWidth="1"/>
    <col min="9" max="9" width="20.140625" style="0" customWidth="1"/>
    <col min="10" max="21" width="9.140625" style="0" hidden="1" customWidth="1"/>
  </cols>
  <sheetData>
    <row r="1" spans="1:22" ht="15.75">
      <c r="A1" s="1"/>
      <c r="B1" s="1"/>
      <c r="C1" s="1"/>
      <c r="D1" s="1"/>
      <c r="E1" s="1"/>
      <c r="F1" s="35" t="s">
        <v>236</v>
      </c>
      <c r="G1" s="35"/>
      <c r="H1" s="35"/>
      <c r="I1" s="35"/>
      <c r="J1" s="2"/>
      <c r="K1" s="2"/>
      <c r="L1" s="2"/>
      <c r="M1" s="2"/>
      <c r="N1" s="2"/>
      <c r="O1" s="2"/>
      <c r="P1" s="1"/>
      <c r="Q1" s="1"/>
      <c r="R1" s="1"/>
      <c r="S1" s="1" t="s">
        <v>325</v>
      </c>
      <c r="T1" s="1"/>
      <c r="U1" s="1"/>
      <c r="V1" s="1"/>
    </row>
    <row r="2" spans="1:22" ht="15.75">
      <c r="A2" s="1"/>
      <c r="B2" s="1"/>
      <c r="C2" s="1"/>
      <c r="D2" s="1"/>
      <c r="E2" s="1"/>
      <c r="F2" s="35" t="s">
        <v>327</v>
      </c>
      <c r="G2" s="35"/>
      <c r="H2" s="35"/>
      <c r="I2" s="35"/>
      <c r="J2" s="7" t="s">
        <v>88</v>
      </c>
      <c r="K2" s="7" t="s">
        <v>89</v>
      </c>
      <c r="L2" s="7" t="s">
        <v>90</v>
      </c>
      <c r="M2" s="7" t="s">
        <v>233</v>
      </c>
      <c r="N2" s="7" t="s">
        <v>90</v>
      </c>
      <c r="O2" s="7" t="s">
        <v>261</v>
      </c>
      <c r="P2" s="7" t="s">
        <v>90</v>
      </c>
      <c r="Q2" s="15" t="s">
        <v>269</v>
      </c>
      <c r="R2" s="15" t="s">
        <v>90</v>
      </c>
      <c r="S2" s="7" t="s">
        <v>324</v>
      </c>
      <c r="T2" s="7" t="s">
        <v>90</v>
      </c>
      <c r="U2" s="7" t="s">
        <v>326</v>
      </c>
      <c r="V2" s="7" t="s">
        <v>90</v>
      </c>
    </row>
    <row r="3" spans="1:22" ht="15.75">
      <c r="A3" s="17">
        <f aca="true" t="shared" si="0" ref="A3:A66">V3</f>
        <v>6</v>
      </c>
      <c r="B3" s="17"/>
      <c r="C3" s="17"/>
      <c r="D3" s="17"/>
      <c r="E3" s="17"/>
      <c r="F3" s="10">
        <v>1</v>
      </c>
      <c r="G3" s="1" t="s">
        <v>55</v>
      </c>
      <c r="H3" s="1">
        <v>1970</v>
      </c>
      <c r="I3" s="1" t="s">
        <v>18</v>
      </c>
      <c r="J3" s="1">
        <v>1</v>
      </c>
      <c r="K3" s="1">
        <v>1</v>
      </c>
      <c r="L3" s="8">
        <f aca="true" t="shared" si="1" ref="L3:L10">SUM(J3:K3)</f>
        <v>2</v>
      </c>
      <c r="M3" s="1">
        <v>1</v>
      </c>
      <c r="N3" s="9">
        <f aca="true" t="shared" si="2" ref="N3:N10">SUM(L3:M3)</f>
        <v>3</v>
      </c>
      <c r="O3" s="1">
        <v>1</v>
      </c>
      <c r="P3" s="13">
        <f aca="true" t="shared" si="3" ref="P3:P42">SUM(N3:O3)</f>
        <v>4</v>
      </c>
      <c r="Q3" s="1"/>
      <c r="R3" s="14">
        <f aca="true" t="shared" si="4" ref="R3:R42">SUM(P3:Q3)</f>
        <v>4</v>
      </c>
      <c r="S3" s="1">
        <v>1</v>
      </c>
      <c r="T3" s="17">
        <f aca="true" t="shared" si="5" ref="T3:T66">SUM(R3:S3)</f>
        <v>5</v>
      </c>
      <c r="U3" s="1">
        <v>1</v>
      </c>
      <c r="V3" s="19">
        <f aca="true" t="shared" si="6" ref="V3:V66">SUM(T3:U3)</f>
        <v>6</v>
      </c>
    </row>
    <row r="4" spans="1:22" ht="15.75">
      <c r="A4" s="17">
        <f t="shared" si="0"/>
        <v>6</v>
      </c>
      <c r="B4" s="17"/>
      <c r="C4" s="17"/>
      <c r="D4" s="17"/>
      <c r="E4" s="17"/>
      <c r="F4" s="10">
        <v>2</v>
      </c>
      <c r="G4" s="1" t="s">
        <v>45</v>
      </c>
      <c r="H4" s="1">
        <v>1990</v>
      </c>
      <c r="I4" s="1" t="s">
        <v>18</v>
      </c>
      <c r="J4" s="1">
        <v>1</v>
      </c>
      <c r="K4" s="1">
        <v>1</v>
      </c>
      <c r="L4" s="8">
        <f t="shared" si="1"/>
        <v>2</v>
      </c>
      <c r="M4" s="1">
        <v>1</v>
      </c>
      <c r="N4" s="9">
        <f t="shared" si="2"/>
        <v>3</v>
      </c>
      <c r="O4" s="1">
        <v>1</v>
      </c>
      <c r="P4" s="13">
        <f t="shared" si="3"/>
        <v>4</v>
      </c>
      <c r="Q4" s="1"/>
      <c r="R4" s="14">
        <f t="shared" si="4"/>
        <v>4</v>
      </c>
      <c r="S4" s="1">
        <v>1</v>
      </c>
      <c r="T4" s="17">
        <f t="shared" si="5"/>
        <v>5</v>
      </c>
      <c r="U4" s="1">
        <v>1</v>
      </c>
      <c r="V4" s="19">
        <f t="shared" si="6"/>
        <v>6</v>
      </c>
    </row>
    <row r="5" spans="1:22" ht="15.75">
      <c r="A5" s="17">
        <f t="shared" si="0"/>
        <v>5</v>
      </c>
      <c r="B5" s="17"/>
      <c r="C5" s="17"/>
      <c r="D5" s="17"/>
      <c r="E5" s="17"/>
      <c r="F5" s="10">
        <v>3</v>
      </c>
      <c r="G5" s="1" t="s">
        <v>91</v>
      </c>
      <c r="H5" s="1">
        <v>1976</v>
      </c>
      <c r="I5" s="1" t="s">
        <v>16</v>
      </c>
      <c r="K5" s="1">
        <v>1</v>
      </c>
      <c r="L5" s="8">
        <f t="shared" si="1"/>
        <v>1</v>
      </c>
      <c r="M5" s="1">
        <v>1</v>
      </c>
      <c r="N5" s="9">
        <f t="shared" si="2"/>
        <v>2</v>
      </c>
      <c r="O5" s="1">
        <v>1</v>
      </c>
      <c r="P5" s="13">
        <f t="shared" si="3"/>
        <v>3</v>
      </c>
      <c r="Q5" s="1">
        <v>1</v>
      </c>
      <c r="R5" s="14">
        <f t="shared" si="4"/>
        <v>4</v>
      </c>
      <c r="S5" s="1">
        <v>1</v>
      </c>
      <c r="T5" s="17">
        <f t="shared" si="5"/>
        <v>5</v>
      </c>
      <c r="U5" s="1"/>
      <c r="V5" s="19">
        <f t="shared" si="6"/>
        <v>5</v>
      </c>
    </row>
    <row r="6" spans="1:22" ht="15.75">
      <c r="A6" s="17">
        <f t="shared" si="0"/>
        <v>5</v>
      </c>
      <c r="B6" s="17"/>
      <c r="C6" s="17"/>
      <c r="D6" s="17"/>
      <c r="E6" s="17"/>
      <c r="F6" s="10">
        <v>4</v>
      </c>
      <c r="G6" s="1" t="s">
        <v>68</v>
      </c>
      <c r="H6" s="1">
        <v>1949</v>
      </c>
      <c r="I6" s="1" t="s">
        <v>69</v>
      </c>
      <c r="J6" s="1">
        <v>1</v>
      </c>
      <c r="K6" s="1">
        <v>1</v>
      </c>
      <c r="L6" s="8">
        <f t="shared" si="1"/>
        <v>2</v>
      </c>
      <c r="M6" s="1"/>
      <c r="N6" s="9">
        <f t="shared" si="2"/>
        <v>2</v>
      </c>
      <c r="O6" s="1"/>
      <c r="P6" s="13">
        <f t="shared" si="3"/>
        <v>2</v>
      </c>
      <c r="Q6" s="1">
        <v>1</v>
      </c>
      <c r="R6" s="14">
        <f t="shared" si="4"/>
        <v>3</v>
      </c>
      <c r="S6" s="1">
        <v>1</v>
      </c>
      <c r="T6" s="17">
        <f t="shared" si="5"/>
        <v>4</v>
      </c>
      <c r="U6" s="1">
        <v>1</v>
      </c>
      <c r="V6" s="19">
        <f t="shared" si="6"/>
        <v>5</v>
      </c>
    </row>
    <row r="7" spans="1:22" ht="15.75">
      <c r="A7" s="17">
        <f t="shared" si="0"/>
        <v>5</v>
      </c>
      <c r="B7" s="17"/>
      <c r="C7" s="17"/>
      <c r="D7" s="17"/>
      <c r="E7" s="17"/>
      <c r="F7" s="10">
        <v>5</v>
      </c>
      <c r="G7" s="1" t="s">
        <v>75</v>
      </c>
      <c r="H7" s="1">
        <v>1946</v>
      </c>
      <c r="I7" s="1" t="s">
        <v>31</v>
      </c>
      <c r="J7" s="1">
        <v>1</v>
      </c>
      <c r="K7" s="1">
        <v>1</v>
      </c>
      <c r="L7" s="8">
        <f t="shared" si="1"/>
        <v>2</v>
      </c>
      <c r="M7" s="1">
        <v>1</v>
      </c>
      <c r="N7" s="9">
        <f t="shared" si="2"/>
        <v>3</v>
      </c>
      <c r="O7" s="1"/>
      <c r="P7" s="13">
        <f t="shared" si="3"/>
        <v>3</v>
      </c>
      <c r="Q7" s="1">
        <v>1</v>
      </c>
      <c r="R7" s="14">
        <f t="shared" si="4"/>
        <v>4</v>
      </c>
      <c r="S7" s="1">
        <v>1</v>
      </c>
      <c r="T7" s="17">
        <f t="shared" si="5"/>
        <v>5</v>
      </c>
      <c r="U7" s="1"/>
      <c r="V7" s="19">
        <f t="shared" si="6"/>
        <v>5</v>
      </c>
    </row>
    <row r="8" spans="1:22" ht="15.75">
      <c r="A8" s="17">
        <f t="shared" si="0"/>
        <v>5</v>
      </c>
      <c r="B8" s="17"/>
      <c r="C8" s="17"/>
      <c r="D8" s="17"/>
      <c r="E8" s="17"/>
      <c r="F8" s="10">
        <v>6</v>
      </c>
      <c r="G8" s="1" t="s">
        <v>80</v>
      </c>
      <c r="H8" s="1">
        <v>1999</v>
      </c>
      <c r="I8" s="1" t="s">
        <v>39</v>
      </c>
      <c r="K8" s="1">
        <v>1</v>
      </c>
      <c r="L8" s="8">
        <f t="shared" si="1"/>
        <v>1</v>
      </c>
      <c r="M8" s="1">
        <v>1</v>
      </c>
      <c r="N8" s="9">
        <f t="shared" si="2"/>
        <v>2</v>
      </c>
      <c r="O8" s="1">
        <v>1</v>
      </c>
      <c r="P8" s="13">
        <f t="shared" si="3"/>
        <v>3</v>
      </c>
      <c r="Q8" s="1">
        <v>1</v>
      </c>
      <c r="R8" s="14">
        <f t="shared" si="4"/>
        <v>4</v>
      </c>
      <c r="S8" s="1">
        <v>1</v>
      </c>
      <c r="T8" s="17">
        <f t="shared" si="5"/>
        <v>5</v>
      </c>
      <c r="U8" s="1"/>
      <c r="V8" s="19">
        <f t="shared" si="6"/>
        <v>5</v>
      </c>
    </row>
    <row r="9" spans="1:22" ht="15.75">
      <c r="A9" s="17">
        <f t="shared" si="0"/>
        <v>5</v>
      </c>
      <c r="B9" s="17"/>
      <c r="C9" s="17"/>
      <c r="D9" s="17"/>
      <c r="E9" s="17"/>
      <c r="F9" s="10">
        <v>7</v>
      </c>
      <c r="G9" s="1" t="s">
        <v>102</v>
      </c>
      <c r="H9" s="1">
        <v>1960</v>
      </c>
      <c r="I9" s="1" t="s">
        <v>69</v>
      </c>
      <c r="K9" s="1">
        <v>1</v>
      </c>
      <c r="L9" s="8">
        <f t="shared" si="1"/>
        <v>1</v>
      </c>
      <c r="M9" s="1">
        <v>1</v>
      </c>
      <c r="N9" s="9">
        <f t="shared" si="2"/>
        <v>2</v>
      </c>
      <c r="O9" s="1">
        <v>1</v>
      </c>
      <c r="P9" s="13">
        <f t="shared" si="3"/>
        <v>3</v>
      </c>
      <c r="Q9" s="1"/>
      <c r="R9" s="14">
        <f t="shared" si="4"/>
        <v>3</v>
      </c>
      <c r="S9" s="1">
        <v>1</v>
      </c>
      <c r="T9" s="17">
        <f t="shared" si="5"/>
        <v>4</v>
      </c>
      <c r="U9" s="1">
        <v>1</v>
      </c>
      <c r="V9" s="19">
        <f t="shared" si="6"/>
        <v>5</v>
      </c>
    </row>
    <row r="10" spans="1:22" ht="15.75">
      <c r="A10" s="17">
        <f t="shared" si="0"/>
        <v>4</v>
      </c>
      <c r="B10" s="17"/>
      <c r="C10" s="17"/>
      <c r="D10" s="17"/>
      <c r="E10" s="17"/>
      <c r="F10" s="10">
        <v>8</v>
      </c>
      <c r="G10" s="1" t="s">
        <v>35</v>
      </c>
      <c r="H10" s="1">
        <v>1959</v>
      </c>
      <c r="I10" s="1" t="s">
        <v>18</v>
      </c>
      <c r="J10" s="1">
        <v>1</v>
      </c>
      <c r="K10" s="1">
        <v>1</v>
      </c>
      <c r="L10" s="8">
        <f t="shared" si="1"/>
        <v>2</v>
      </c>
      <c r="M10" s="1">
        <v>1</v>
      </c>
      <c r="N10" s="9">
        <f t="shared" si="2"/>
        <v>3</v>
      </c>
      <c r="O10" s="1">
        <v>1</v>
      </c>
      <c r="P10" s="13">
        <f t="shared" si="3"/>
        <v>4</v>
      </c>
      <c r="Q10" s="1"/>
      <c r="R10" s="14">
        <f t="shared" si="4"/>
        <v>4</v>
      </c>
      <c r="S10" s="1"/>
      <c r="T10" s="17">
        <f t="shared" si="5"/>
        <v>4</v>
      </c>
      <c r="U10" s="1"/>
      <c r="V10" s="19">
        <f t="shared" si="6"/>
        <v>4</v>
      </c>
    </row>
    <row r="11" spans="1:22" ht="15.75">
      <c r="A11" s="17">
        <f t="shared" si="0"/>
        <v>4</v>
      </c>
      <c r="B11" s="17"/>
      <c r="C11" s="17"/>
      <c r="D11" s="17"/>
      <c r="E11" s="17"/>
      <c r="F11" s="10">
        <v>9</v>
      </c>
      <c r="G11" s="1" t="s">
        <v>244</v>
      </c>
      <c r="H11" s="1">
        <v>1997</v>
      </c>
      <c r="I11" s="1" t="s">
        <v>18</v>
      </c>
      <c r="J11" s="1"/>
      <c r="K11" s="1"/>
      <c r="L11" s="1"/>
      <c r="M11" s="1"/>
      <c r="N11" s="1"/>
      <c r="O11" s="1">
        <v>3</v>
      </c>
      <c r="P11" s="13">
        <f t="shared" si="3"/>
        <v>3</v>
      </c>
      <c r="Q11" s="1"/>
      <c r="R11" s="14">
        <f t="shared" si="4"/>
        <v>3</v>
      </c>
      <c r="S11" s="1"/>
      <c r="T11" s="17">
        <f t="shared" si="5"/>
        <v>3</v>
      </c>
      <c r="U11" s="1">
        <v>1</v>
      </c>
      <c r="V11" s="19">
        <f t="shared" si="6"/>
        <v>4</v>
      </c>
    </row>
    <row r="12" spans="1:22" ht="15.75">
      <c r="A12" s="17">
        <f t="shared" si="0"/>
        <v>4</v>
      </c>
      <c r="B12" s="17"/>
      <c r="C12" s="17"/>
      <c r="D12" s="17"/>
      <c r="E12" s="17"/>
      <c r="F12" s="10">
        <v>10</v>
      </c>
      <c r="G12" s="1" t="s">
        <v>163</v>
      </c>
      <c r="H12" s="1">
        <v>1959</v>
      </c>
      <c r="I12" s="1" t="s">
        <v>18</v>
      </c>
      <c r="J12" s="1"/>
      <c r="K12" s="1"/>
      <c r="L12" s="1"/>
      <c r="M12" s="1">
        <v>1</v>
      </c>
      <c r="N12" s="9">
        <f aca="true" t="shared" si="7" ref="N12:N26">SUM(L12:M12)</f>
        <v>1</v>
      </c>
      <c r="O12" s="1">
        <v>1</v>
      </c>
      <c r="P12" s="13">
        <f t="shared" si="3"/>
        <v>2</v>
      </c>
      <c r="Q12" s="1"/>
      <c r="R12" s="14">
        <f t="shared" si="4"/>
        <v>2</v>
      </c>
      <c r="S12" s="1">
        <v>1</v>
      </c>
      <c r="T12" s="17">
        <f t="shared" si="5"/>
        <v>3</v>
      </c>
      <c r="U12" s="1">
        <v>1</v>
      </c>
      <c r="V12" s="19">
        <f t="shared" si="6"/>
        <v>4</v>
      </c>
    </row>
    <row r="13" spans="1:22" ht="15.75">
      <c r="A13" s="17">
        <f t="shared" si="0"/>
        <v>4</v>
      </c>
      <c r="B13" s="17"/>
      <c r="C13" s="17"/>
      <c r="D13" s="17"/>
      <c r="E13" s="17"/>
      <c r="F13" s="10">
        <v>11</v>
      </c>
      <c r="G13" s="1" t="s">
        <v>85</v>
      </c>
      <c r="H13" s="1">
        <v>1996</v>
      </c>
      <c r="I13" s="1" t="s">
        <v>16</v>
      </c>
      <c r="K13" s="1">
        <v>1</v>
      </c>
      <c r="L13" s="8">
        <f>SUM(J13:K13)</f>
        <v>1</v>
      </c>
      <c r="M13" s="1"/>
      <c r="N13" s="9">
        <f t="shared" si="7"/>
        <v>1</v>
      </c>
      <c r="O13" s="1"/>
      <c r="P13" s="13">
        <f t="shared" si="3"/>
        <v>1</v>
      </c>
      <c r="Q13" s="1">
        <v>1</v>
      </c>
      <c r="R13" s="14">
        <f t="shared" si="4"/>
        <v>2</v>
      </c>
      <c r="S13" s="1">
        <v>1</v>
      </c>
      <c r="T13" s="17">
        <f t="shared" si="5"/>
        <v>3</v>
      </c>
      <c r="U13" s="1">
        <v>1</v>
      </c>
      <c r="V13" s="19">
        <f t="shared" si="6"/>
        <v>4</v>
      </c>
    </row>
    <row r="14" spans="1:22" ht="15.75">
      <c r="A14" s="17">
        <f t="shared" si="0"/>
        <v>4</v>
      </c>
      <c r="B14" s="17"/>
      <c r="C14" s="17"/>
      <c r="D14" s="17"/>
      <c r="E14" s="17"/>
      <c r="F14" s="10">
        <v>12</v>
      </c>
      <c r="G14" s="1" t="s">
        <v>142</v>
      </c>
      <c r="H14" s="1">
        <v>1982</v>
      </c>
      <c r="I14" s="1" t="s">
        <v>16</v>
      </c>
      <c r="J14" s="1"/>
      <c r="K14" s="1"/>
      <c r="L14" s="1"/>
      <c r="M14" s="1">
        <v>1</v>
      </c>
      <c r="N14" s="9">
        <f t="shared" si="7"/>
        <v>1</v>
      </c>
      <c r="O14" s="1">
        <v>1</v>
      </c>
      <c r="P14" s="13">
        <f t="shared" si="3"/>
        <v>2</v>
      </c>
      <c r="Q14" s="1">
        <v>1</v>
      </c>
      <c r="R14" s="14">
        <f t="shared" si="4"/>
        <v>3</v>
      </c>
      <c r="S14" s="1">
        <v>1</v>
      </c>
      <c r="T14" s="17">
        <f t="shared" si="5"/>
        <v>4</v>
      </c>
      <c r="U14" s="1"/>
      <c r="V14" s="19">
        <f t="shared" si="6"/>
        <v>4</v>
      </c>
    </row>
    <row r="15" spans="1:22" ht="15.75">
      <c r="A15" s="17">
        <f t="shared" si="0"/>
        <v>4</v>
      </c>
      <c r="B15" s="17"/>
      <c r="C15" s="17"/>
      <c r="D15" s="17"/>
      <c r="E15" s="17"/>
      <c r="F15" s="10">
        <v>13</v>
      </c>
      <c r="G15" s="1" t="s">
        <v>70</v>
      </c>
      <c r="H15" s="1">
        <v>1998</v>
      </c>
      <c r="I15" s="1" t="s">
        <v>18</v>
      </c>
      <c r="J15" s="1">
        <v>1</v>
      </c>
      <c r="K15" s="1"/>
      <c r="L15" s="8">
        <f>SUM(J15:K15)</f>
        <v>1</v>
      </c>
      <c r="M15" s="1"/>
      <c r="N15" s="9">
        <f t="shared" si="7"/>
        <v>1</v>
      </c>
      <c r="O15" s="1"/>
      <c r="P15" s="13">
        <f t="shared" si="3"/>
        <v>1</v>
      </c>
      <c r="Q15" s="1"/>
      <c r="R15" s="14">
        <f t="shared" si="4"/>
        <v>1</v>
      </c>
      <c r="S15" s="1">
        <v>1</v>
      </c>
      <c r="T15" s="17">
        <f t="shared" si="5"/>
        <v>2</v>
      </c>
      <c r="U15" s="1">
        <v>2</v>
      </c>
      <c r="V15" s="19">
        <f t="shared" si="6"/>
        <v>4</v>
      </c>
    </row>
    <row r="16" spans="1:22" ht="15.75">
      <c r="A16" s="17">
        <f t="shared" si="0"/>
        <v>4</v>
      </c>
      <c r="B16" s="17"/>
      <c r="C16" s="17"/>
      <c r="D16" s="17"/>
      <c r="E16" s="17"/>
      <c r="F16" s="10">
        <v>14</v>
      </c>
      <c r="G16" s="1" t="s">
        <v>24</v>
      </c>
      <c r="H16" s="1">
        <v>1957</v>
      </c>
      <c r="I16" s="1" t="s">
        <v>18</v>
      </c>
      <c r="J16" s="1">
        <v>1</v>
      </c>
      <c r="K16" s="1">
        <v>1</v>
      </c>
      <c r="L16" s="8">
        <f>SUM(J16:K16)</f>
        <v>2</v>
      </c>
      <c r="M16" s="1">
        <v>1</v>
      </c>
      <c r="N16" s="9">
        <f t="shared" si="7"/>
        <v>3</v>
      </c>
      <c r="O16" s="1"/>
      <c r="P16" s="13">
        <f t="shared" si="3"/>
        <v>3</v>
      </c>
      <c r="Q16" s="1">
        <v>1</v>
      </c>
      <c r="R16" s="14">
        <f t="shared" si="4"/>
        <v>4</v>
      </c>
      <c r="S16" s="1"/>
      <c r="T16" s="17">
        <f t="shared" si="5"/>
        <v>4</v>
      </c>
      <c r="U16" s="1"/>
      <c r="V16" s="19">
        <f t="shared" si="6"/>
        <v>4</v>
      </c>
    </row>
    <row r="17" spans="1:22" ht="15.75">
      <c r="A17" s="17">
        <f t="shared" si="0"/>
        <v>4</v>
      </c>
      <c r="B17" s="17"/>
      <c r="C17" s="17"/>
      <c r="D17" s="17"/>
      <c r="E17" s="17"/>
      <c r="F17" s="10">
        <v>15</v>
      </c>
      <c r="G17" s="1" t="s">
        <v>64</v>
      </c>
      <c r="H17" s="1">
        <v>1988</v>
      </c>
      <c r="I17" s="1" t="s">
        <v>18</v>
      </c>
      <c r="J17" s="1">
        <v>1</v>
      </c>
      <c r="K17" s="1">
        <v>1</v>
      </c>
      <c r="L17" s="8">
        <f>SUM(J17:K17)</f>
        <v>2</v>
      </c>
      <c r="M17" s="1">
        <v>1</v>
      </c>
      <c r="N17" s="9">
        <f t="shared" si="7"/>
        <v>3</v>
      </c>
      <c r="O17" s="1"/>
      <c r="P17" s="13">
        <f t="shared" si="3"/>
        <v>3</v>
      </c>
      <c r="Q17" s="1">
        <v>1</v>
      </c>
      <c r="R17" s="14">
        <f t="shared" si="4"/>
        <v>4</v>
      </c>
      <c r="S17" s="1"/>
      <c r="T17" s="17">
        <f t="shared" si="5"/>
        <v>4</v>
      </c>
      <c r="U17" s="1"/>
      <c r="V17" s="19">
        <f t="shared" si="6"/>
        <v>4</v>
      </c>
    </row>
    <row r="18" spans="1:22" ht="15.75">
      <c r="A18" s="17">
        <f t="shared" si="0"/>
        <v>4</v>
      </c>
      <c r="B18" s="17"/>
      <c r="C18" s="17"/>
      <c r="D18" s="17"/>
      <c r="E18" s="17"/>
      <c r="F18" s="10">
        <v>16</v>
      </c>
      <c r="G18" s="1" t="s">
        <v>43</v>
      </c>
      <c r="H18" s="1">
        <v>1973</v>
      </c>
      <c r="I18" s="1" t="s">
        <v>18</v>
      </c>
      <c r="J18" s="1">
        <v>1</v>
      </c>
      <c r="K18" s="1">
        <v>1</v>
      </c>
      <c r="L18" s="8">
        <f>SUM(J18:K18)</f>
        <v>2</v>
      </c>
      <c r="M18" s="1">
        <v>1</v>
      </c>
      <c r="N18" s="9">
        <f t="shared" si="7"/>
        <v>3</v>
      </c>
      <c r="O18" s="1"/>
      <c r="P18" s="13">
        <f t="shared" si="3"/>
        <v>3</v>
      </c>
      <c r="Q18" s="1">
        <v>1</v>
      </c>
      <c r="R18" s="14">
        <f t="shared" si="4"/>
        <v>4</v>
      </c>
      <c r="S18" s="1"/>
      <c r="T18" s="17">
        <f t="shared" si="5"/>
        <v>4</v>
      </c>
      <c r="U18" s="1"/>
      <c r="V18" s="19">
        <f t="shared" si="6"/>
        <v>4</v>
      </c>
    </row>
    <row r="19" spans="1:22" ht="15.75">
      <c r="A19" s="17">
        <f t="shared" si="0"/>
        <v>4</v>
      </c>
      <c r="B19" s="17"/>
      <c r="C19" s="17"/>
      <c r="D19" s="17"/>
      <c r="E19" s="17"/>
      <c r="F19" s="10">
        <v>17</v>
      </c>
      <c r="G19" s="1" t="s">
        <v>234</v>
      </c>
      <c r="H19" s="1">
        <v>1968</v>
      </c>
      <c r="I19" s="1" t="s">
        <v>18</v>
      </c>
      <c r="J19" s="1"/>
      <c r="K19" s="1"/>
      <c r="L19" s="1"/>
      <c r="M19" s="1">
        <v>1</v>
      </c>
      <c r="N19" s="9">
        <f t="shared" si="7"/>
        <v>1</v>
      </c>
      <c r="O19" s="1">
        <v>1</v>
      </c>
      <c r="P19" s="13">
        <f t="shared" si="3"/>
        <v>2</v>
      </c>
      <c r="Q19" s="1"/>
      <c r="R19" s="14">
        <f t="shared" si="4"/>
        <v>2</v>
      </c>
      <c r="S19" s="1">
        <v>1</v>
      </c>
      <c r="T19" s="17">
        <f t="shared" si="5"/>
        <v>3</v>
      </c>
      <c r="U19" s="1">
        <v>1</v>
      </c>
      <c r="V19" s="19">
        <f t="shared" si="6"/>
        <v>4</v>
      </c>
    </row>
    <row r="20" spans="1:22" ht="15.75">
      <c r="A20" s="17">
        <f t="shared" si="0"/>
        <v>4</v>
      </c>
      <c r="B20" s="17"/>
      <c r="C20" s="17"/>
      <c r="D20" s="17"/>
      <c r="E20" s="17"/>
      <c r="F20" s="10">
        <v>18</v>
      </c>
      <c r="G20" s="1" t="s">
        <v>82</v>
      </c>
      <c r="H20" s="1">
        <v>1989</v>
      </c>
      <c r="I20" s="1" t="s">
        <v>83</v>
      </c>
      <c r="K20" s="1">
        <v>1</v>
      </c>
      <c r="L20" s="8">
        <f>SUM(J20:K20)</f>
        <v>1</v>
      </c>
      <c r="M20" s="1"/>
      <c r="N20" s="9">
        <f t="shared" si="7"/>
        <v>1</v>
      </c>
      <c r="O20" s="1"/>
      <c r="P20" s="13">
        <f t="shared" si="3"/>
        <v>1</v>
      </c>
      <c r="Q20" s="1">
        <v>1</v>
      </c>
      <c r="R20" s="14">
        <f t="shared" si="4"/>
        <v>2</v>
      </c>
      <c r="S20" s="1">
        <v>1</v>
      </c>
      <c r="T20" s="17">
        <f t="shared" si="5"/>
        <v>3</v>
      </c>
      <c r="U20" s="1">
        <v>1</v>
      </c>
      <c r="V20" s="19">
        <f t="shared" si="6"/>
        <v>4</v>
      </c>
    </row>
    <row r="21" spans="1:22" ht="15.75">
      <c r="A21" s="17">
        <f t="shared" si="0"/>
        <v>3</v>
      </c>
      <c r="B21" s="17"/>
      <c r="C21" s="17"/>
      <c r="D21" s="17"/>
      <c r="E21" s="17"/>
      <c r="F21" s="10">
        <v>19</v>
      </c>
      <c r="G21" s="1" t="s">
        <v>25</v>
      </c>
      <c r="H21" s="1">
        <v>1962</v>
      </c>
      <c r="I21" s="1" t="s">
        <v>18</v>
      </c>
      <c r="J21" s="1">
        <v>1</v>
      </c>
      <c r="K21" s="1"/>
      <c r="L21" s="8">
        <f>SUM(J21:K21)</f>
        <v>1</v>
      </c>
      <c r="M21" s="1">
        <v>1</v>
      </c>
      <c r="N21" s="9">
        <f t="shared" si="7"/>
        <v>2</v>
      </c>
      <c r="O21" s="1"/>
      <c r="P21" s="13">
        <f t="shared" si="3"/>
        <v>2</v>
      </c>
      <c r="Q21" s="1">
        <v>1</v>
      </c>
      <c r="R21" s="14">
        <f t="shared" si="4"/>
        <v>3</v>
      </c>
      <c r="S21" s="1"/>
      <c r="T21" s="17">
        <f t="shared" si="5"/>
        <v>3</v>
      </c>
      <c r="U21" s="1"/>
      <c r="V21" s="19">
        <f t="shared" si="6"/>
        <v>3</v>
      </c>
    </row>
    <row r="22" spans="1:22" ht="15.75">
      <c r="A22" s="17">
        <f t="shared" si="0"/>
        <v>3</v>
      </c>
      <c r="B22" s="17"/>
      <c r="C22" s="17"/>
      <c r="D22" s="17"/>
      <c r="E22" s="17"/>
      <c r="F22" s="10">
        <v>20</v>
      </c>
      <c r="G22" s="1" t="s">
        <v>145</v>
      </c>
      <c r="H22" s="1">
        <v>1969</v>
      </c>
      <c r="I22" s="1" t="s">
        <v>16</v>
      </c>
      <c r="J22" s="1"/>
      <c r="K22" s="1"/>
      <c r="L22" s="1"/>
      <c r="M22" s="1">
        <v>1</v>
      </c>
      <c r="N22" s="9">
        <f t="shared" si="7"/>
        <v>1</v>
      </c>
      <c r="O22" s="1"/>
      <c r="P22" s="13">
        <f t="shared" si="3"/>
        <v>1</v>
      </c>
      <c r="Q22" s="1">
        <v>1</v>
      </c>
      <c r="R22" s="14">
        <f t="shared" si="4"/>
        <v>2</v>
      </c>
      <c r="S22" s="1">
        <v>1</v>
      </c>
      <c r="T22" s="17">
        <f t="shared" si="5"/>
        <v>3</v>
      </c>
      <c r="U22" s="1"/>
      <c r="V22" s="19">
        <f t="shared" si="6"/>
        <v>3</v>
      </c>
    </row>
    <row r="23" spans="1:22" ht="15.75">
      <c r="A23" s="17">
        <f t="shared" si="0"/>
        <v>3</v>
      </c>
      <c r="B23" s="17"/>
      <c r="C23" s="17"/>
      <c r="D23" s="17"/>
      <c r="E23" s="17"/>
      <c r="F23" s="10">
        <v>21</v>
      </c>
      <c r="G23" s="1" t="s">
        <v>33</v>
      </c>
      <c r="H23" s="1">
        <v>1962</v>
      </c>
      <c r="I23" s="1" t="s">
        <v>18</v>
      </c>
      <c r="J23" s="1">
        <v>1</v>
      </c>
      <c r="K23" s="1"/>
      <c r="L23" s="8">
        <f>SUM(J23:K23)</f>
        <v>1</v>
      </c>
      <c r="M23" s="1"/>
      <c r="N23" s="9">
        <f t="shared" si="7"/>
        <v>1</v>
      </c>
      <c r="O23" s="1"/>
      <c r="P23" s="13">
        <f t="shared" si="3"/>
        <v>1</v>
      </c>
      <c r="Q23" s="1">
        <v>1</v>
      </c>
      <c r="R23" s="14">
        <f t="shared" si="4"/>
        <v>2</v>
      </c>
      <c r="S23" s="1"/>
      <c r="T23" s="17">
        <f t="shared" si="5"/>
        <v>2</v>
      </c>
      <c r="U23" s="1">
        <v>1</v>
      </c>
      <c r="V23" s="19">
        <f t="shared" si="6"/>
        <v>3</v>
      </c>
    </row>
    <row r="24" spans="1:22" ht="15.75">
      <c r="A24" s="17">
        <f t="shared" si="0"/>
        <v>3</v>
      </c>
      <c r="B24" s="17"/>
      <c r="C24" s="17"/>
      <c r="D24" s="17"/>
      <c r="E24" s="17"/>
      <c r="F24" s="10">
        <v>22</v>
      </c>
      <c r="G24" s="1" t="s">
        <v>40</v>
      </c>
      <c r="H24" s="1">
        <v>1963</v>
      </c>
      <c r="I24" s="1" t="s">
        <v>18</v>
      </c>
      <c r="J24" s="1">
        <v>1</v>
      </c>
      <c r="K24" s="1">
        <v>1</v>
      </c>
      <c r="L24" s="8">
        <f>SUM(J24:K24)</f>
        <v>2</v>
      </c>
      <c r="M24" s="1"/>
      <c r="N24" s="9">
        <f t="shared" si="7"/>
        <v>2</v>
      </c>
      <c r="O24" s="1"/>
      <c r="P24" s="13">
        <f t="shared" si="3"/>
        <v>2</v>
      </c>
      <c r="Q24" s="1">
        <v>1</v>
      </c>
      <c r="R24" s="14">
        <f t="shared" si="4"/>
        <v>3</v>
      </c>
      <c r="S24" s="1"/>
      <c r="T24" s="17">
        <f t="shared" si="5"/>
        <v>3</v>
      </c>
      <c r="U24" s="1"/>
      <c r="V24" s="19">
        <f t="shared" si="6"/>
        <v>3</v>
      </c>
    </row>
    <row r="25" spans="1:22" ht="15.75">
      <c r="A25" s="17">
        <f t="shared" si="0"/>
        <v>3</v>
      </c>
      <c r="B25" s="17"/>
      <c r="C25" s="17"/>
      <c r="D25" s="17"/>
      <c r="E25" s="17"/>
      <c r="F25" s="10">
        <v>23</v>
      </c>
      <c r="G25" s="1" t="s">
        <v>73</v>
      </c>
      <c r="H25" s="1">
        <v>1999</v>
      </c>
      <c r="I25" s="1" t="s">
        <v>74</v>
      </c>
      <c r="J25" s="1">
        <v>1</v>
      </c>
      <c r="K25" s="1"/>
      <c r="L25" s="8">
        <f>SUM(J25:K25)</f>
        <v>1</v>
      </c>
      <c r="M25" s="1"/>
      <c r="N25" s="9">
        <f t="shared" si="7"/>
        <v>1</v>
      </c>
      <c r="O25" s="1">
        <v>2</v>
      </c>
      <c r="P25" s="13">
        <f t="shared" si="3"/>
        <v>3</v>
      </c>
      <c r="Q25" s="1"/>
      <c r="R25" s="14">
        <f t="shared" si="4"/>
        <v>3</v>
      </c>
      <c r="S25" s="1"/>
      <c r="T25" s="17">
        <f t="shared" si="5"/>
        <v>3</v>
      </c>
      <c r="U25" s="1"/>
      <c r="V25" s="19">
        <f t="shared" si="6"/>
        <v>3</v>
      </c>
    </row>
    <row r="26" spans="1:22" ht="15.75">
      <c r="A26" s="17">
        <f t="shared" si="0"/>
        <v>3</v>
      </c>
      <c r="B26" s="17"/>
      <c r="C26" s="17"/>
      <c r="D26" s="17"/>
      <c r="E26" s="17"/>
      <c r="F26" s="10">
        <v>24</v>
      </c>
      <c r="G26" s="1" t="s">
        <v>17</v>
      </c>
      <c r="H26" s="1">
        <v>1962</v>
      </c>
      <c r="I26" s="1" t="s">
        <v>18</v>
      </c>
      <c r="J26" s="1">
        <v>1</v>
      </c>
      <c r="K26" s="1"/>
      <c r="L26" s="8">
        <f>SUM(J26:K26)</f>
        <v>1</v>
      </c>
      <c r="M26" s="1">
        <v>1</v>
      </c>
      <c r="N26" s="9">
        <f t="shared" si="7"/>
        <v>2</v>
      </c>
      <c r="O26" s="1"/>
      <c r="P26" s="13">
        <f t="shared" si="3"/>
        <v>2</v>
      </c>
      <c r="Q26" s="1">
        <v>1</v>
      </c>
      <c r="R26" s="14">
        <f t="shared" si="4"/>
        <v>3</v>
      </c>
      <c r="S26" s="1"/>
      <c r="T26" s="17">
        <f t="shared" si="5"/>
        <v>3</v>
      </c>
      <c r="U26" s="1"/>
      <c r="V26" s="19">
        <f t="shared" si="6"/>
        <v>3</v>
      </c>
    </row>
    <row r="27" spans="1:22" ht="15.75">
      <c r="A27" s="17">
        <f t="shared" si="0"/>
        <v>3</v>
      </c>
      <c r="B27" s="17"/>
      <c r="C27" s="17"/>
      <c r="D27" s="17"/>
      <c r="E27" s="17"/>
      <c r="F27" s="10">
        <v>25</v>
      </c>
      <c r="G27" s="1" t="s">
        <v>254</v>
      </c>
      <c r="H27" s="1">
        <v>1999</v>
      </c>
      <c r="I27" s="1" t="s">
        <v>39</v>
      </c>
      <c r="J27" s="1"/>
      <c r="K27" s="1"/>
      <c r="L27" s="1"/>
      <c r="M27" s="1"/>
      <c r="N27" s="1"/>
      <c r="O27" s="1">
        <v>2</v>
      </c>
      <c r="P27" s="13">
        <f t="shared" si="3"/>
        <v>2</v>
      </c>
      <c r="Q27" s="1"/>
      <c r="R27" s="14">
        <f t="shared" si="4"/>
        <v>2</v>
      </c>
      <c r="S27" s="1">
        <v>1</v>
      </c>
      <c r="T27" s="17">
        <f t="shared" si="5"/>
        <v>3</v>
      </c>
      <c r="U27" s="1"/>
      <c r="V27" s="19">
        <f t="shared" si="6"/>
        <v>3</v>
      </c>
    </row>
    <row r="28" spans="1:22" ht="15.75">
      <c r="A28" s="17">
        <f t="shared" si="0"/>
        <v>3</v>
      </c>
      <c r="B28" s="17"/>
      <c r="C28" s="17"/>
      <c r="D28" s="17"/>
      <c r="E28" s="17"/>
      <c r="F28" s="10">
        <v>26</v>
      </c>
      <c r="G28" s="1" t="s">
        <v>77</v>
      </c>
      <c r="H28" s="1">
        <v>1951</v>
      </c>
      <c r="I28" s="1" t="s">
        <v>16</v>
      </c>
      <c r="J28" s="1">
        <v>1</v>
      </c>
      <c r="K28" s="1">
        <v>1</v>
      </c>
      <c r="L28" s="8">
        <f>SUM(J28:K28)</f>
        <v>2</v>
      </c>
      <c r="M28" s="1"/>
      <c r="N28" s="9">
        <f>SUM(L28:M28)</f>
        <v>2</v>
      </c>
      <c r="O28" s="1"/>
      <c r="P28" s="13">
        <f t="shared" si="3"/>
        <v>2</v>
      </c>
      <c r="Q28" s="1">
        <v>1</v>
      </c>
      <c r="R28" s="14">
        <f t="shared" si="4"/>
        <v>3</v>
      </c>
      <c r="S28" s="1"/>
      <c r="T28" s="17">
        <f t="shared" si="5"/>
        <v>3</v>
      </c>
      <c r="U28" s="1"/>
      <c r="V28" s="19">
        <f t="shared" si="6"/>
        <v>3</v>
      </c>
    </row>
    <row r="29" spans="1:22" ht="15.75">
      <c r="A29" s="17">
        <f t="shared" si="0"/>
        <v>3</v>
      </c>
      <c r="B29" s="17"/>
      <c r="C29" s="17"/>
      <c r="D29" s="17"/>
      <c r="E29" s="17"/>
      <c r="F29" s="10">
        <v>27</v>
      </c>
      <c r="G29" s="1" t="s">
        <v>23</v>
      </c>
      <c r="H29" s="1">
        <v>1964</v>
      </c>
      <c r="I29" s="1" t="s">
        <v>18</v>
      </c>
      <c r="J29" s="1">
        <v>1</v>
      </c>
      <c r="K29" s="1">
        <v>1</v>
      </c>
      <c r="L29" s="8">
        <f>SUM(J29:K29)</f>
        <v>2</v>
      </c>
      <c r="M29" s="1"/>
      <c r="N29" s="9">
        <f>SUM(L29:M29)</f>
        <v>2</v>
      </c>
      <c r="O29" s="1"/>
      <c r="P29" s="13">
        <f t="shared" si="3"/>
        <v>2</v>
      </c>
      <c r="Q29" s="1">
        <v>1</v>
      </c>
      <c r="R29" s="14">
        <f t="shared" si="4"/>
        <v>3</v>
      </c>
      <c r="S29" s="1"/>
      <c r="T29" s="17">
        <f t="shared" si="5"/>
        <v>3</v>
      </c>
      <c r="U29" s="1"/>
      <c r="V29" s="19">
        <f t="shared" si="6"/>
        <v>3</v>
      </c>
    </row>
    <row r="30" spans="1:22" ht="15.75">
      <c r="A30" s="17">
        <f t="shared" si="0"/>
        <v>3</v>
      </c>
      <c r="B30" s="17"/>
      <c r="C30" s="17"/>
      <c r="D30" s="17"/>
      <c r="E30" s="17"/>
      <c r="F30" s="10">
        <v>28</v>
      </c>
      <c r="G30" s="1" t="s">
        <v>253</v>
      </c>
      <c r="H30" s="1">
        <v>1999</v>
      </c>
      <c r="I30" s="1" t="s">
        <v>39</v>
      </c>
      <c r="J30" s="1"/>
      <c r="K30" s="1"/>
      <c r="L30" s="1"/>
      <c r="M30" s="1"/>
      <c r="N30" s="1"/>
      <c r="O30" s="1">
        <v>2</v>
      </c>
      <c r="P30" s="13">
        <f t="shared" si="3"/>
        <v>2</v>
      </c>
      <c r="Q30" s="1"/>
      <c r="R30" s="14">
        <f t="shared" si="4"/>
        <v>2</v>
      </c>
      <c r="S30" s="1">
        <v>1</v>
      </c>
      <c r="T30" s="17">
        <f t="shared" si="5"/>
        <v>3</v>
      </c>
      <c r="U30" s="1"/>
      <c r="V30" s="19">
        <f t="shared" si="6"/>
        <v>3</v>
      </c>
    </row>
    <row r="31" spans="1:22" ht="15.75">
      <c r="A31" s="17">
        <f t="shared" si="0"/>
        <v>3</v>
      </c>
      <c r="B31" s="17"/>
      <c r="C31" s="17"/>
      <c r="D31" s="17"/>
      <c r="E31" s="17"/>
      <c r="F31" s="10">
        <v>29</v>
      </c>
      <c r="G31" s="1" t="s">
        <v>65</v>
      </c>
      <c r="H31" s="1">
        <v>1977</v>
      </c>
      <c r="I31" s="1" t="s">
        <v>18</v>
      </c>
      <c r="J31" s="1">
        <v>1</v>
      </c>
      <c r="K31" s="1"/>
      <c r="L31" s="8">
        <f>SUM(J31:K31)</f>
        <v>1</v>
      </c>
      <c r="M31" s="1">
        <v>1</v>
      </c>
      <c r="N31" s="9">
        <f>SUM(L31:M31)</f>
        <v>2</v>
      </c>
      <c r="O31" s="1"/>
      <c r="P31" s="13">
        <f t="shared" si="3"/>
        <v>2</v>
      </c>
      <c r="Q31" s="1">
        <v>1</v>
      </c>
      <c r="R31" s="14">
        <f t="shared" si="4"/>
        <v>3</v>
      </c>
      <c r="S31" s="1"/>
      <c r="T31" s="17">
        <f t="shared" si="5"/>
        <v>3</v>
      </c>
      <c r="U31" s="1"/>
      <c r="V31" s="19">
        <f t="shared" si="6"/>
        <v>3</v>
      </c>
    </row>
    <row r="32" spans="1:22" ht="15.75">
      <c r="A32" s="17">
        <f t="shared" si="0"/>
        <v>3</v>
      </c>
      <c r="B32" s="17"/>
      <c r="C32" s="17"/>
      <c r="D32" s="17"/>
      <c r="E32" s="17"/>
      <c r="F32" s="10">
        <v>30</v>
      </c>
      <c r="G32" s="1" t="s">
        <v>247</v>
      </c>
      <c r="H32" s="1">
        <v>1998</v>
      </c>
      <c r="I32" s="1" t="s">
        <v>18</v>
      </c>
      <c r="J32" s="1"/>
      <c r="K32" s="1"/>
      <c r="L32" s="1"/>
      <c r="M32" s="1"/>
      <c r="N32" s="1"/>
      <c r="O32" s="1">
        <v>2</v>
      </c>
      <c r="P32" s="13">
        <f t="shared" si="3"/>
        <v>2</v>
      </c>
      <c r="Q32" s="1"/>
      <c r="R32" s="14">
        <f t="shared" si="4"/>
        <v>2</v>
      </c>
      <c r="S32" s="1">
        <v>1</v>
      </c>
      <c r="T32" s="17">
        <f t="shared" si="5"/>
        <v>3</v>
      </c>
      <c r="U32" s="1"/>
      <c r="V32" s="19">
        <f t="shared" si="6"/>
        <v>3</v>
      </c>
    </row>
    <row r="33" spans="1:22" ht="15.75">
      <c r="A33" s="17">
        <f t="shared" si="0"/>
        <v>3</v>
      </c>
      <c r="B33" s="17"/>
      <c r="C33" s="17"/>
      <c r="D33" s="17"/>
      <c r="E33" s="17"/>
      <c r="F33" s="10">
        <v>31</v>
      </c>
      <c r="G33" s="1" t="s">
        <v>38</v>
      </c>
      <c r="H33" s="1">
        <v>1998</v>
      </c>
      <c r="I33" s="1" t="s">
        <v>39</v>
      </c>
      <c r="J33" s="1">
        <v>1</v>
      </c>
      <c r="K33" s="1">
        <v>1</v>
      </c>
      <c r="L33" s="8">
        <f>SUM(J33:K33)</f>
        <v>2</v>
      </c>
      <c r="M33" s="1"/>
      <c r="N33" s="9">
        <f>SUM(L33:M33)</f>
        <v>2</v>
      </c>
      <c r="O33" s="1"/>
      <c r="P33" s="13">
        <f t="shared" si="3"/>
        <v>2</v>
      </c>
      <c r="Q33" s="1"/>
      <c r="R33" s="14">
        <f t="shared" si="4"/>
        <v>2</v>
      </c>
      <c r="S33" s="1">
        <v>1</v>
      </c>
      <c r="T33" s="17">
        <f t="shared" si="5"/>
        <v>3</v>
      </c>
      <c r="U33" s="1"/>
      <c r="V33" s="19">
        <f t="shared" si="6"/>
        <v>3</v>
      </c>
    </row>
    <row r="34" spans="1:22" ht="15.75">
      <c r="A34" s="17">
        <f t="shared" si="0"/>
        <v>3</v>
      </c>
      <c r="B34" s="17"/>
      <c r="C34" s="17"/>
      <c r="D34" s="17"/>
      <c r="E34" s="17"/>
      <c r="F34" s="10">
        <v>32</v>
      </c>
      <c r="G34" s="1" t="s">
        <v>256</v>
      </c>
      <c r="H34" s="1">
        <v>1999</v>
      </c>
      <c r="I34" s="1" t="s">
        <v>39</v>
      </c>
      <c r="J34" s="1"/>
      <c r="K34" s="1"/>
      <c r="L34" s="1"/>
      <c r="M34" s="1"/>
      <c r="N34" s="1"/>
      <c r="O34" s="1">
        <v>2</v>
      </c>
      <c r="P34" s="13">
        <f t="shared" si="3"/>
        <v>2</v>
      </c>
      <c r="Q34" s="1"/>
      <c r="R34" s="14">
        <f t="shared" si="4"/>
        <v>2</v>
      </c>
      <c r="S34" s="1">
        <v>1</v>
      </c>
      <c r="T34" s="17">
        <f t="shared" si="5"/>
        <v>3</v>
      </c>
      <c r="U34" s="1"/>
      <c r="V34" s="19">
        <f t="shared" si="6"/>
        <v>3</v>
      </c>
    </row>
    <row r="35" spans="1:22" ht="15.75">
      <c r="A35" s="17">
        <f t="shared" si="0"/>
        <v>3</v>
      </c>
      <c r="B35" s="17"/>
      <c r="C35" s="17"/>
      <c r="D35" s="17"/>
      <c r="E35" s="17"/>
      <c r="F35" s="10">
        <v>33</v>
      </c>
      <c r="G35" s="1" t="s">
        <v>61</v>
      </c>
      <c r="H35" s="1">
        <v>1970</v>
      </c>
      <c r="I35" s="1" t="s">
        <v>16</v>
      </c>
      <c r="J35" s="1">
        <v>1</v>
      </c>
      <c r="K35" s="1">
        <v>1</v>
      </c>
      <c r="L35" s="8">
        <f>SUM(J35:K35)</f>
        <v>2</v>
      </c>
      <c r="M35" s="1">
        <v>1</v>
      </c>
      <c r="N35" s="9">
        <f>SUM(L35:M35)</f>
        <v>3</v>
      </c>
      <c r="O35" s="1"/>
      <c r="P35" s="13">
        <f t="shared" si="3"/>
        <v>3</v>
      </c>
      <c r="Q35" s="1"/>
      <c r="R35" s="14">
        <f t="shared" si="4"/>
        <v>3</v>
      </c>
      <c r="S35" s="1"/>
      <c r="T35" s="17">
        <f t="shared" si="5"/>
        <v>3</v>
      </c>
      <c r="U35" s="1"/>
      <c r="V35" s="19">
        <f t="shared" si="6"/>
        <v>3</v>
      </c>
    </row>
    <row r="36" spans="1:22" ht="15.75">
      <c r="A36" s="17">
        <f t="shared" si="0"/>
        <v>3</v>
      </c>
      <c r="B36" s="17"/>
      <c r="C36" s="17"/>
      <c r="D36" s="17"/>
      <c r="E36" s="17"/>
      <c r="F36" s="10">
        <v>34</v>
      </c>
      <c r="G36" s="1" t="s">
        <v>60</v>
      </c>
      <c r="H36" s="1">
        <v>1972</v>
      </c>
      <c r="I36" s="1" t="s">
        <v>18</v>
      </c>
      <c r="J36" s="1">
        <v>1</v>
      </c>
      <c r="K36" s="1">
        <v>1</v>
      </c>
      <c r="L36" s="8">
        <f>SUM(J36:K36)</f>
        <v>2</v>
      </c>
      <c r="M36" s="1"/>
      <c r="N36" s="9">
        <f>SUM(L36:M36)</f>
        <v>2</v>
      </c>
      <c r="O36" s="1"/>
      <c r="P36" s="13">
        <f t="shared" si="3"/>
        <v>2</v>
      </c>
      <c r="Q36" s="1">
        <v>1</v>
      </c>
      <c r="R36" s="14">
        <f t="shared" si="4"/>
        <v>3</v>
      </c>
      <c r="S36" s="1"/>
      <c r="T36" s="17">
        <f t="shared" si="5"/>
        <v>3</v>
      </c>
      <c r="U36" s="1"/>
      <c r="V36" s="19">
        <f t="shared" si="6"/>
        <v>3</v>
      </c>
    </row>
    <row r="37" spans="1:22" ht="15.75">
      <c r="A37" s="17">
        <f t="shared" si="0"/>
        <v>3</v>
      </c>
      <c r="B37" s="17"/>
      <c r="C37" s="17"/>
      <c r="D37" s="17"/>
      <c r="E37" s="17"/>
      <c r="F37" s="10">
        <v>35</v>
      </c>
      <c r="G37" s="1" t="s">
        <v>166</v>
      </c>
      <c r="H37" s="1">
        <v>1999</v>
      </c>
      <c r="I37" s="1" t="s">
        <v>87</v>
      </c>
      <c r="J37" s="1"/>
      <c r="K37" s="1"/>
      <c r="L37" s="1"/>
      <c r="M37" s="1">
        <v>1</v>
      </c>
      <c r="N37" s="9">
        <f>SUM(L37:M37)</f>
        <v>1</v>
      </c>
      <c r="O37" s="1"/>
      <c r="P37" s="13">
        <f t="shared" si="3"/>
        <v>1</v>
      </c>
      <c r="Q37" s="1"/>
      <c r="R37" s="14">
        <f t="shared" si="4"/>
        <v>1</v>
      </c>
      <c r="S37" s="1">
        <v>1</v>
      </c>
      <c r="T37" s="17">
        <f t="shared" si="5"/>
        <v>2</v>
      </c>
      <c r="U37" s="1">
        <v>1</v>
      </c>
      <c r="V37" s="19">
        <f t="shared" si="6"/>
        <v>3</v>
      </c>
    </row>
    <row r="38" spans="1:22" ht="15.75">
      <c r="A38" s="17">
        <f t="shared" si="0"/>
        <v>3</v>
      </c>
      <c r="B38" s="17"/>
      <c r="C38" s="17"/>
      <c r="D38" s="17"/>
      <c r="E38" s="17"/>
      <c r="F38" s="10">
        <v>36</v>
      </c>
      <c r="G38" s="1" t="s">
        <v>159</v>
      </c>
      <c r="H38" s="1">
        <v>1972</v>
      </c>
      <c r="I38" s="1" t="s">
        <v>16</v>
      </c>
      <c r="J38" s="1"/>
      <c r="K38" s="1"/>
      <c r="L38" s="1"/>
      <c r="M38" s="1">
        <v>1</v>
      </c>
      <c r="N38" s="9">
        <f>SUM(L38:M38)</f>
        <v>1</v>
      </c>
      <c r="O38" s="1"/>
      <c r="P38" s="13">
        <f t="shared" si="3"/>
        <v>1</v>
      </c>
      <c r="Q38" s="1">
        <v>1</v>
      </c>
      <c r="R38" s="14">
        <f t="shared" si="4"/>
        <v>2</v>
      </c>
      <c r="S38" s="1">
        <v>1</v>
      </c>
      <c r="T38" s="17">
        <f t="shared" si="5"/>
        <v>3</v>
      </c>
      <c r="U38" s="1"/>
      <c r="V38" s="19">
        <f t="shared" si="6"/>
        <v>3</v>
      </c>
    </row>
    <row r="39" spans="1:22" ht="15.75">
      <c r="A39" s="17">
        <f t="shared" si="0"/>
        <v>3</v>
      </c>
      <c r="B39" s="17"/>
      <c r="C39" s="17"/>
      <c r="D39" s="17"/>
      <c r="E39" s="17"/>
      <c r="F39" s="10">
        <v>37</v>
      </c>
      <c r="G39" s="1" t="s">
        <v>32</v>
      </c>
      <c r="H39" s="1">
        <v>1954</v>
      </c>
      <c r="I39" s="1" t="s">
        <v>18</v>
      </c>
      <c r="J39" s="1">
        <v>1</v>
      </c>
      <c r="K39" s="1">
        <v>1</v>
      </c>
      <c r="L39" s="8">
        <f>SUM(J39:K39)</f>
        <v>2</v>
      </c>
      <c r="M39" s="1"/>
      <c r="N39" s="9">
        <f>SUM(L39:M39)</f>
        <v>2</v>
      </c>
      <c r="O39" s="1"/>
      <c r="P39" s="13">
        <f t="shared" si="3"/>
        <v>2</v>
      </c>
      <c r="Q39" s="1">
        <v>1</v>
      </c>
      <c r="R39" s="14">
        <f t="shared" si="4"/>
        <v>3</v>
      </c>
      <c r="S39" s="1"/>
      <c r="T39" s="17">
        <f t="shared" si="5"/>
        <v>3</v>
      </c>
      <c r="U39" s="1"/>
      <c r="V39" s="19">
        <f t="shared" si="6"/>
        <v>3</v>
      </c>
    </row>
    <row r="40" spans="1:22" ht="15.75">
      <c r="A40" s="17">
        <f t="shared" si="0"/>
        <v>3</v>
      </c>
      <c r="B40" s="17"/>
      <c r="C40" s="17"/>
      <c r="D40" s="17"/>
      <c r="E40" s="17"/>
      <c r="F40" s="10">
        <v>38</v>
      </c>
      <c r="G40" s="1" t="s">
        <v>243</v>
      </c>
      <c r="H40" s="1">
        <v>1998</v>
      </c>
      <c r="I40" s="1" t="s">
        <v>74</v>
      </c>
      <c r="J40" s="1"/>
      <c r="K40" s="1"/>
      <c r="L40" s="1"/>
      <c r="M40" s="1"/>
      <c r="N40" s="1"/>
      <c r="O40" s="1">
        <v>2</v>
      </c>
      <c r="P40" s="13">
        <f t="shared" si="3"/>
        <v>2</v>
      </c>
      <c r="Q40" s="1"/>
      <c r="R40" s="14">
        <f t="shared" si="4"/>
        <v>2</v>
      </c>
      <c r="S40" s="1">
        <v>1</v>
      </c>
      <c r="T40" s="17">
        <f t="shared" si="5"/>
        <v>3</v>
      </c>
      <c r="U40" s="1"/>
      <c r="V40" s="19">
        <f t="shared" si="6"/>
        <v>3</v>
      </c>
    </row>
    <row r="41" spans="1:22" ht="15.75">
      <c r="A41" s="17">
        <f t="shared" si="0"/>
        <v>3</v>
      </c>
      <c r="B41" s="17"/>
      <c r="C41" s="17"/>
      <c r="D41" s="17"/>
      <c r="E41" s="17"/>
      <c r="F41" s="10">
        <v>39</v>
      </c>
      <c r="G41" s="1" t="s">
        <v>71</v>
      </c>
      <c r="H41" s="1">
        <v>1964</v>
      </c>
      <c r="I41" s="1" t="s">
        <v>18</v>
      </c>
      <c r="J41" s="1">
        <v>1</v>
      </c>
      <c r="K41" s="1">
        <v>1</v>
      </c>
      <c r="L41" s="8">
        <f>SUM(J41:K41)</f>
        <v>2</v>
      </c>
      <c r="M41" s="1">
        <v>1</v>
      </c>
      <c r="N41" s="9">
        <f>SUM(L41:M41)</f>
        <v>3</v>
      </c>
      <c r="O41" s="1"/>
      <c r="P41" s="13">
        <f t="shared" si="3"/>
        <v>3</v>
      </c>
      <c r="Q41" s="1"/>
      <c r="R41" s="14">
        <f t="shared" si="4"/>
        <v>3</v>
      </c>
      <c r="S41" s="1"/>
      <c r="T41" s="17">
        <f t="shared" si="5"/>
        <v>3</v>
      </c>
      <c r="U41" s="1"/>
      <c r="V41" s="19">
        <f t="shared" si="6"/>
        <v>3</v>
      </c>
    </row>
    <row r="42" spans="1:22" ht="15.75">
      <c r="A42" s="17">
        <f t="shared" si="0"/>
        <v>3</v>
      </c>
      <c r="B42" s="17"/>
      <c r="C42" s="17"/>
      <c r="D42" s="17"/>
      <c r="E42" s="17"/>
      <c r="F42" s="10">
        <v>40</v>
      </c>
      <c r="G42" s="1" t="s">
        <v>22</v>
      </c>
      <c r="H42" s="1">
        <v>1955</v>
      </c>
      <c r="I42" s="1" t="s">
        <v>18</v>
      </c>
      <c r="J42" s="1">
        <v>1</v>
      </c>
      <c r="K42" s="1">
        <v>1</v>
      </c>
      <c r="L42" s="8">
        <f>SUM(J42:K42)</f>
        <v>2</v>
      </c>
      <c r="M42" s="1"/>
      <c r="N42" s="9">
        <f>SUM(L42:M42)</f>
        <v>2</v>
      </c>
      <c r="O42" s="1"/>
      <c r="P42" s="13">
        <f t="shared" si="3"/>
        <v>2</v>
      </c>
      <c r="Q42" s="1">
        <v>1</v>
      </c>
      <c r="R42" s="14">
        <f t="shared" si="4"/>
        <v>3</v>
      </c>
      <c r="S42" s="1"/>
      <c r="T42" s="17">
        <f t="shared" si="5"/>
        <v>3</v>
      </c>
      <c r="U42" s="1"/>
      <c r="V42" s="19">
        <f t="shared" si="6"/>
        <v>3</v>
      </c>
    </row>
    <row r="43" spans="1:22" ht="15.75">
      <c r="A43" s="17">
        <f t="shared" si="0"/>
        <v>2</v>
      </c>
      <c r="B43" s="17"/>
      <c r="C43" s="17"/>
      <c r="D43" s="17"/>
      <c r="E43" s="17"/>
      <c r="F43" s="10">
        <v>41</v>
      </c>
      <c r="G43" s="1" t="s">
        <v>318</v>
      </c>
      <c r="H43" s="1">
        <v>1992</v>
      </c>
      <c r="I43" s="1" t="s">
        <v>49</v>
      </c>
      <c r="J43" s="9">
        <f>SUM(J36:J42)</f>
        <v>4</v>
      </c>
      <c r="K43" s="9">
        <f>SUM(K36:K42)</f>
        <v>4</v>
      </c>
      <c r="L43" s="9">
        <f>SUM(L36:L42)</f>
        <v>8</v>
      </c>
      <c r="M43" s="9">
        <f>SUM(M36:M42)</f>
        <v>3</v>
      </c>
      <c r="N43" s="9"/>
      <c r="O43" s="9"/>
      <c r="P43" s="9"/>
      <c r="Q43" s="9"/>
      <c r="R43" s="9"/>
      <c r="S43" s="1">
        <v>1</v>
      </c>
      <c r="T43" s="17">
        <f t="shared" si="5"/>
        <v>1</v>
      </c>
      <c r="U43" s="1">
        <v>1</v>
      </c>
      <c r="V43" s="19">
        <f t="shared" si="6"/>
        <v>2</v>
      </c>
    </row>
    <row r="44" spans="1:22" ht="15.75">
      <c r="A44" s="17">
        <f t="shared" si="0"/>
        <v>2</v>
      </c>
      <c r="B44" s="17"/>
      <c r="C44" s="17"/>
      <c r="D44" s="17"/>
      <c r="E44" s="17"/>
      <c r="F44" s="10">
        <v>42</v>
      </c>
      <c r="G44" s="1" t="s">
        <v>84</v>
      </c>
      <c r="H44" s="1">
        <v>1999</v>
      </c>
      <c r="I44" s="1" t="s">
        <v>39</v>
      </c>
      <c r="K44" s="1">
        <v>1</v>
      </c>
      <c r="L44" s="8">
        <f>SUM(J44:K44)</f>
        <v>1</v>
      </c>
      <c r="M44" s="1">
        <v>1</v>
      </c>
      <c r="N44" s="9">
        <f>SUM(L44:M44)</f>
        <v>2</v>
      </c>
      <c r="O44" s="1"/>
      <c r="P44" s="13">
        <f aca="true" t="shared" si="8" ref="P44:P65">SUM(N44:O44)</f>
        <v>2</v>
      </c>
      <c r="Q44" s="1"/>
      <c r="R44" s="14">
        <f aca="true" t="shared" si="9" ref="R44:R81">SUM(P44:Q44)</f>
        <v>2</v>
      </c>
      <c r="S44" s="1"/>
      <c r="T44" s="17">
        <f t="shared" si="5"/>
        <v>2</v>
      </c>
      <c r="U44" s="1"/>
      <c r="V44" s="19">
        <f t="shared" si="6"/>
        <v>2</v>
      </c>
    </row>
    <row r="45" spans="1:22" ht="15.75">
      <c r="A45" s="17">
        <f t="shared" si="0"/>
        <v>2</v>
      </c>
      <c r="B45" s="17"/>
      <c r="C45" s="17"/>
      <c r="D45" s="17"/>
      <c r="E45" s="17"/>
      <c r="F45" s="10">
        <v>43</v>
      </c>
      <c r="G45" s="1" t="s">
        <v>250</v>
      </c>
      <c r="H45" s="1">
        <v>1999</v>
      </c>
      <c r="I45" s="1" t="s">
        <v>150</v>
      </c>
      <c r="J45" s="1"/>
      <c r="K45" s="1"/>
      <c r="L45" s="1"/>
      <c r="M45" s="1"/>
      <c r="N45" s="1"/>
      <c r="O45" s="1">
        <v>2</v>
      </c>
      <c r="P45" s="13">
        <f t="shared" si="8"/>
        <v>2</v>
      </c>
      <c r="Q45" s="1"/>
      <c r="R45" s="14">
        <f t="shared" si="9"/>
        <v>2</v>
      </c>
      <c r="S45" s="1"/>
      <c r="T45" s="17">
        <f t="shared" si="5"/>
        <v>2</v>
      </c>
      <c r="U45" s="1"/>
      <c r="V45" s="19">
        <f t="shared" si="6"/>
        <v>2</v>
      </c>
    </row>
    <row r="46" spans="1:22" ht="15.75">
      <c r="A46" s="17">
        <f t="shared" si="0"/>
        <v>2</v>
      </c>
      <c r="B46" s="17"/>
      <c r="C46" s="17"/>
      <c r="D46" s="17"/>
      <c r="E46" s="17"/>
      <c r="F46" s="10">
        <v>44</v>
      </c>
      <c r="G46" s="1" t="s">
        <v>118</v>
      </c>
      <c r="H46" s="1">
        <v>1965</v>
      </c>
      <c r="I46" s="1" t="s">
        <v>31</v>
      </c>
      <c r="K46" s="1">
        <v>1</v>
      </c>
      <c r="L46" s="8">
        <f>SUM(J46:K46)</f>
        <v>1</v>
      </c>
      <c r="M46" s="1"/>
      <c r="N46" s="9">
        <f>SUM(L46:M46)</f>
        <v>1</v>
      </c>
      <c r="O46" s="1"/>
      <c r="P46" s="13">
        <f t="shared" si="8"/>
        <v>1</v>
      </c>
      <c r="Q46" s="1">
        <v>1</v>
      </c>
      <c r="R46" s="14">
        <f t="shared" si="9"/>
        <v>2</v>
      </c>
      <c r="S46" s="1"/>
      <c r="T46" s="17">
        <f t="shared" si="5"/>
        <v>2</v>
      </c>
      <c r="U46" s="1"/>
      <c r="V46" s="19">
        <f t="shared" si="6"/>
        <v>2</v>
      </c>
    </row>
    <row r="47" spans="1:22" ht="15.75">
      <c r="A47" s="17">
        <f t="shared" si="0"/>
        <v>2</v>
      </c>
      <c r="B47" s="17"/>
      <c r="C47" s="17"/>
      <c r="D47" s="17"/>
      <c r="E47" s="17"/>
      <c r="F47" s="10">
        <v>45</v>
      </c>
      <c r="G47" s="1" t="s">
        <v>94</v>
      </c>
      <c r="H47" s="1">
        <v>1970</v>
      </c>
      <c r="I47" s="1" t="s">
        <v>16</v>
      </c>
      <c r="K47" s="1">
        <v>1</v>
      </c>
      <c r="L47" s="8">
        <f>SUM(J47:K47)</f>
        <v>1</v>
      </c>
      <c r="M47" s="1"/>
      <c r="N47" s="9">
        <f>SUM(L47:M47)</f>
        <v>1</v>
      </c>
      <c r="O47" s="1"/>
      <c r="P47" s="13">
        <f t="shared" si="8"/>
        <v>1</v>
      </c>
      <c r="Q47" s="1">
        <v>1</v>
      </c>
      <c r="R47" s="14">
        <f t="shared" si="9"/>
        <v>2</v>
      </c>
      <c r="S47" s="1"/>
      <c r="T47" s="17">
        <f t="shared" si="5"/>
        <v>2</v>
      </c>
      <c r="U47" s="1"/>
      <c r="V47" s="19">
        <f t="shared" si="6"/>
        <v>2</v>
      </c>
    </row>
    <row r="48" spans="1:22" ht="15.75">
      <c r="A48" s="17">
        <f t="shared" si="0"/>
        <v>2</v>
      </c>
      <c r="B48" s="17"/>
      <c r="C48" s="17"/>
      <c r="D48" s="17"/>
      <c r="E48" s="17"/>
      <c r="F48" s="10">
        <v>46</v>
      </c>
      <c r="G48" s="1" t="s">
        <v>245</v>
      </c>
      <c r="H48" s="1">
        <v>1998</v>
      </c>
      <c r="I48" s="1" t="s">
        <v>18</v>
      </c>
      <c r="J48" s="1"/>
      <c r="K48" s="1"/>
      <c r="L48" s="1"/>
      <c r="M48" s="1"/>
      <c r="N48" s="1"/>
      <c r="O48" s="1">
        <v>2</v>
      </c>
      <c r="P48" s="13">
        <f t="shared" si="8"/>
        <v>2</v>
      </c>
      <c r="Q48" s="1"/>
      <c r="R48" s="14">
        <f t="shared" si="9"/>
        <v>2</v>
      </c>
      <c r="S48" s="1"/>
      <c r="T48" s="17">
        <f t="shared" si="5"/>
        <v>2</v>
      </c>
      <c r="U48" s="1"/>
      <c r="V48" s="19">
        <f t="shared" si="6"/>
        <v>2</v>
      </c>
    </row>
    <row r="49" spans="1:22" ht="15.75">
      <c r="A49" s="17">
        <f t="shared" si="0"/>
        <v>2</v>
      </c>
      <c r="B49" s="17"/>
      <c r="C49" s="17"/>
      <c r="D49" s="17"/>
      <c r="E49" s="17"/>
      <c r="F49" s="10">
        <v>47</v>
      </c>
      <c r="G49" s="1" t="s">
        <v>240</v>
      </c>
      <c r="H49" s="1">
        <v>1999</v>
      </c>
      <c r="I49" s="1" t="s">
        <v>39</v>
      </c>
      <c r="J49" s="1"/>
      <c r="K49" s="1"/>
      <c r="L49" s="1"/>
      <c r="M49" s="1"/>
      <c r="N49" s="1"/>
      <c r="O49" s="1">
        <v>1</v>
      </c>
      <c r="P49" s="13">
        <f t="shared" si="8"/>
        <v>1</v>
      </c>
      <c r="Q49" s="1"/>
      <c r="R49" s="14">
        <f t="shared" si="9"/>
        <v>1</v>
      </c>
      <c r="S49" s="1">
        <v>1</v>
      </c>
      <c r="T49" s="17">
        <f t="shared" si="5"/>
        <v>2</v>
      </c>
      <c r="U49" s="1"/>
      <c r="V49" s="19">
        <f t="shared" si="6"/>
        <v>2</v>
      </c>
    </row>
    <row r="50" spans="1:22" ht="15.75">
      <c r="A50" s="17">
        <f t="shared" si="0"/>
        <v>2</v>
      </c>
      <c r="B50" s="17"/>
      <c r="C50" s="17"/>
      <c r="D50" s="17"/>
      <c r="E50" s="17"/>
      <c r="F50" s="10">
        <v>48</v>
      </c>
      <c r="G50" s="1" t="s">
        <v>36</v>
      </c>
      <c r="H50" s="1">
        <v>1998</v>
      </c>
      <c r="I50" s="1" t="s">
        <v>18</v>
      </c>
      <c r="J50" s="1">
        <v>1</v>
      </c>
      <c r="K50" s="1">
        <v>1</v>
      </c>
      <c r="L50" s="8">
        <f>SUM(J50:K50)</f>
        <v>2</v>
      </c>
      <c r="M50" s="1"/>
      <c r="N50" s="9">
        <f>SUM(L50:M50)</f>
        <v>2</v>
      </c>
      <c r="O50" s="1"/>
      <c r="P50" s="13">
        <f t="shared" si="8"/>
        <v>2</v>
      </c>
      <c r="Q50" s="1"/>
      <c r="R50" s="14">
        <f t="shared" si="9"/>
        <v>2</v>
      </c>
      <c r="S50" s="1"/>
      <c r="T50" s="17">
        <f t="shared" si="5"/>
        <v>2</v>
      </c>
      <c r="U50" s="1"/>
      <c r="V50" s="19">
        <f t="shared" si="6"/>
        <v>2</v>
      </c>
    </row>
    <row r="51" spans="1:22" ht="15.75">
      <c r="A51" s="17">
        <f t="shared" si="0"/>
        <v>2</v>
      </c>
      <c r="B51" s="17"/>
      <c r="C51" s="17"/>
      <c r="D51" s="17"/>
      <c r="E51" s="17"/>
      <c r="F51" s="10">
        <v>49</v>
      </c>
      <c r="G51" s="1" t="s">
        <v>37</v>
      </c>
      <c r="H51" s="1">
        <v>1986</v>
      </c>
      <c r="I51" s="1" t="s">
        <v>16</v>
      </c>
      <c r="J51" s="1">
        <v>1</v>
      </c>
      <c r="K51" s="1">
        <v>1</v>
      </c>
      <c r="L51" s="8">
        <f>SUM(J51:K51)</f>
        <v>2</v>
      </c>
      <c r="M51" s="1"/>
      <c r="N51" s="9">
        <f>SUM(L51:M51)</f>
        <v>2</v>
      </c>
      <c r="O51" s="1"/>
      <c r="P51" s="13">
        <f t="shared" si="8"/>
        <v>2</v>
      </c>
      <c r="Q51" s="1"/>
      <c r="R51" s="14">
        <f t="shared" si="9"/>
        <v>2</v>
      </c>
      <c r="S51" s="1"/>
      <c r="T51" s="17">
        <f t="shared" si="5"/>
        <v>2</v>
      </c>
      <c r="U51" s="1"/>
      <c r="V51" s="19">
        <f t="shared" si="6"/>
        <v>2</v>
      </c>
    </row>
    <row r="52" spans="1:22" ht="15.75">
      <c r="A52" s="17">
        <f t="shared" si="0"/>
        <v>2</v>
      </c>
      <c r="B52" s="17"/>
      <c r="C52" s="17"/>
      <c r="D52" s="17"/>
      <c r="E52" s="17"/>
      <c r="F52" s="10">
        <v>50</v>
      </c>
      <c r="G52" s="1" t="s">
        <v>257</v>
      </c>
      <c r="H52" s="1">
        <v>1999</v>
      </c>
      <c r="I52" s="1" t="s">
        <v>150</v>
      </c>
      <c r="J52" s="1"/>
      <c r="K52" s="1"/>
      <c r="L52" s="1"/>
      <c r="M52" s="1"/>
      <c r="N52" s="1"/>
      <c r="O52" s="1">
        <v>1</v>
      </c>
      <c r="P52" s="13">
        <f t="shared" si="8"/>
        <v>1</v>
      </c>
      <c r="Q52" s="1"/>
      <c r="R52" s="14">
        <f t="shared" si="9"/>
        <v>1</v>
      </c>
      <c r="S52" s="1">
        <v>1</v>
      </c>
      <c r="T52" s="17">
        <f t="shared" si="5"/>
        <v>2</v>
      </c>
      <c r="U52" s="1"/>
      <c r="V52" s="19">
        <f t="shared" si="6"/>
        <v>2</v>
      </c>
    </row>
    <row r="53" spans="1:22" ht="15.75">
      <c r="A53" s="17">
        <f t="shared" si="0"/>
        <v>2</v>
      </c>
      <c r="B53" s="17"/>
      <c r="C53" s="17"/>
      <c r="D53" s="17"/>
      <c r="E53" s="17"/>
      <c r="F53" s="10">
        <v>51</v>
      </c>
      <c r="G53" s="1" t="s">
        <v>57</v>
      </c>
      <c r="H53" s="1">
        <v>1984</v>
      </c>
      <c r="I53" s="1" t="s">
        <v>18</v>
      </c>
      <c r="J53" s="1">
        <v>1</v>
      </c>
      <c r="K53" s="1"/>
      <c r="L53" s="8">
        <f aca="true" t="shared" si="10" ref="L53:L65">SUM(J53:K53)</f>
        <v>1</v>
      </c>
      <c r="M53" s="1"/>
      <c r="N53" s="9">
        <f aca="true" t="shared" si="11" ref="N53:N65">SUM(L53:M53)</f>
        <v>1</v>
      </c>
      <c r="O53" s="1"/>
      <c r="P53" s="13">
        <f t="shared" si="8"/>
        <v>1</v>
      </c>
      <c r="Q53" s="1">
        <v>1</v>
      </c>
      <c r="R53" s="14">
        <f t="shared" si="9"/>
        <v>2</v>
      </c>
      <c r="S53" s="1"/>
      <c r="T53" s="17">
        <f t="shared" si="5"/>
        <v>2</v>
      </c>
      <c r="U53" s="1"/>
      <c r="V53" s="19">
        <f t="shared" si="6"/>
        <v>2</v>
      </c>
    </row>
    <row r="54" spans="1:22" ht="15.75">
      <c r="A54" s="17">
        <f t="shared" si="0"/>
        <v>2</v>
      </c>
      <c r="B54" s="17"/>
      <c r="C54" s="17"/>
      <c r="D54" s="17"/>
      <c r="E54" s="17"/>
      <c r="F54" s="10">
        <v>52</v>
      </c>
      <c r="G54" s="1" t="s">
        <v>110</v>
      </c>
      <c r="H54" s="1">
        <v>1997</v>
      </c>
      <c r="I54" s="1" t="s">
        <v>39</v>
      </c>
      <c r="K54" s="1">
        <v>1</v>
      </c>
      <c r="L54" s="8">
        <f t="shared" si="10"/>
        <v>1</v>
      </c>
      <c r="M54" s="1"/>
      <c r="N54" s="9">
        <f t="shared" si="11"/>
        <v>1</v>
      </c>
      <c r="O54" s="1"/>
      <c r="P54" s="13">
        <f t="shared" si="8"/>
        <v>1</v>
      </c>
      <c r="Q54" s="1"/>
      <c r="R54" s="14">
        <f t="shared" si="9"/>
        <v>1</v>
      </c>
      <c r="S54" s="1">
        <v>1</v>
      </c>
      <c r="T54" s="17">
        <f t="shared" si="5"/>
        <v>2</v>
      </c>
      <c r="U54" s="1"/>
      <c r="V54" s="19">
        <f t="shared" si="6"/>
        <v>2</v>
      </c>
    </row>
    <row r="55" spans="1:22" ht="15.75">
      <c r="A55" s="17">
        <f t="shared" si="0"/>
        <v>2</v>
      </c>
      <c r="B55" s="17"/>
      <c r="C55" s="17"/>
      <c r="D55" s="17"/>
      <c r="E55" s="17"/>
      <c r="F55" s="10">
        <v>53</v>
      </c>
      <c r="G55" s="1" t="s">
        <v>47</v>
      </c>
      <c r="H55" s="1">
        <v>1996</v>
      </c>
      <c r="I55" s="1" t="s">
        <v>18</v>
      </c>
      <c r="J55" s="1">
        <v>1</v>
      </c>
      <c r="K55" s="1"/>
      <c r="L55" s="8">
        <f t="shared" si="10"/>
        <v>1</v>
      </c>
      <c r="M55" s="1"/>
      <c r="N55" s="9">
        <f t="shared" si="11"/>
        <v>1</v>
      </c>
      <c r="O55" s="1"/>
      <c r="P55" s="13">
        <f t="shared" si="8"/>
        <v>1</v>
      </c>
      <c r="Q55" s="1">
        <v>1</v>
      </c>
      <c r="R55" s="14">
        <f t="shared" si="9"/>
        <v>2</v>
      </c>
      <c r="S55" s="1"/>
      <c r="T55" s="17">
        <f t="shared" si="5"/>
        <v>2</v>
      </c>
      <c r="U55" s="1"/>
      <c r="V55" s="19">
        <f t="shared" si="6"/>
        <v>2</v>
      </c>
    </row>
    <row r="56" spans="1:22" ht="15.75">
      <c r="A56" s="17">
        <f t="shared" si="0"/>
        <v>2</v>
      </c>
      <c r="B56" s="17"/>
      <c r="C56" s="17"/>
      <c r="D56" s="17"/>
      <c r="E56" s="17"/>
      <c r="F56" s="10">
        <v>54</v>
      </c>
      <c r="G56" s="1" t="s">
        <v>106</v>
      </c>
      <c r="H56" s="1">
        <v>1954</v>
      </c>
      <c r="I56" s="1" t="s">
        <v>18</v>
      </c>
      <c r="K56" s="1">
        <v>1</v>
      </c>
      <c r="L56" s="8">
        <f t="shared" si="10"/>
        <v>1</v>
      </c>
      <c r="M56" s="1"/>
      <c r="N56" s="9">
        <f t="shared" si="11"/>
        <v>1</v>
      </c>
      <c r="O56" s="1"/>
      <c r="P56" s="13">
        <f t="shared" si="8"/>
        <v>1</v>
      </c>
      <c r="Q56" s="1">
        <v>1</v>
      </c>
      <c r="R56" s="14">
        <f t="shared" si="9"/>
        <v>2</v>
      </c>
      <c r="S56" s="1"/>
      <c r="T56" s="17">
        <f t="shared" si="5"/>
        <v>2</v>
      </c>
      <c r="U56" s="1"/>
      <c r="V56" s="19">
        <f t="shared" si="6"/>
        <v>2</v>
      </c>
    </row>
    <row r="57" spans="1:22" ht="15.75">
      <c r="A57" s="17">
        <f t="shared" si="0"/>
        <v>2</v>
      </c>
      <c r="B57" s="17"/>
      <c r="C57" s="17"/>
      <c r="D57" s="17"/>
      <c r="E57" s="17"/>
      <c r="F57" s="10">
        <v>55</v>
      </c>
      <c r="G57" s="1" t="s">
        <v>56</v>
      </c>
      <c r="H57" s="1">
        <v>1997</v>
      </c>
      <c r="I57" s="1" t="s">
        <v>18</v>
      </c>
      <c r="J57" s="1">
        <v>1</v>
      </c>
      <c r="K57" s="1"/>
      <c r="L57" s="8">
        <f t="shared" si="10"/>
        <v>1</v>
      </c>
      <c r="M57" s="1"/>
      <c r="N57" s="9">
        <f t="shared" si="11"/>
        <v>1</v>
      </c>
      <c r="O57" s="1"/>
      <c r="P57" s="13">
        <f t="shared" si="8"/>
        <v>1</v>
      </c>
      <c r="Q57" s="1"/>
      <c r="R57" s="14">
        <f t="shared" si="9"/>
        <v>1</v>
      </c>
      <c r="S57" s="1"/>
      <c r="T57" s="17">
        <f t="shared" si="5"/>
        <v>1</v>
      </c>
      <c r="U57" s="1">
        <v>1</v>
      </c>
      <c r="V57" s="19">
        <f t="shared" si="6"/>
        <v>2</v>
      </c>
    </row>
    <row r="58" spans="1:22" ht="15.75">
      <c r="A58" s="17">
        <f t="shared" si="0"/>
        <v>2</v>
      </c>
      <c r="B58" s="17"/>
      <c r="C58" s="17"/>
      <c r="D58" s="17"/>
      <c r="E58" s="17"/>
      <c r="F58" s="10">
        <v>56</v>
      </c>
      <c r="G58" s="1" t="s">
        <v>78</v>
      </c>
      <c r="H58" s="1">
        <v>1962</v>
      </c>
      <c r="I58" s="1" t="s">
        <v>18</v>
      </c>
      <c r="J58" s="1">
        <v>1</v>
      </c>
      <c r="K58" s="1"/>
      <c r="L58" s="8">
        <f t="shared" si="10"/>
        <v>1</v>
      </c>
      <c r="M58" s="1">
        <v>1</v>
      </c>
      <c r="N58" s="9">
        <f t="shared" si="11"/>
        <v>2</v>
      </c>
      <c r="O58" s="1"/>
      <c r="P58" s="13">
        <f t="shared" si="8"/>
        <v>2</v>
      </c>
      <c r="Q58" s="1"/>
      <c r="R58" s="14">
        <f t="shared" si="9"/>
        <v>2</v>
      </c>
      <c r="S58" s="1"/>
      <c r="T58" s="17">
        <f t="shared" si="5"/>
        <v>2</v>
      </c>
      <c r="U58" s="1"/>
      <c r="V58" s="19">
        <f t="shared" si="6"/>
        <v>2</v>
      </c>
    </row>
    <row r="59" spans="1:22" ht="15.75">
      <c r="A59" s="17">
        <f t="shared" si="0"/>
        <v>2</v>
      </c>
      <c r="B59" s="17"/>
      <c r="C59" s="17"/>
      <c r="D59" s="17"/>
      <c r="E59" s="17"/>
      <c r="F59" s="10">
        <v>57</v>
      </c>
      <c r="G59" s="1" t="s">
        <v>67</v>
      </c>
      <c r="H59" s="1">
        <v>1946</v>
      </c>
      <c r="I59" s="1" t="s">
        <v>18</v>
      </c>
      <c r="J59" s="1">
        <v>1</v>
      </c>
      <c r="K59" s="1"/>
      <c r="L59" s="8">
        <f t="shared" si="10"/>
        <v>1</v>
      </c>
      <c r="M59" s="1"/>
      <c r="N59" s="9">
        <f t="shared" si="11"/>
        <v>1</v>
      </c>
      <c r="O59" s="1"/>
      <c r="P59" s="13">
        <f t="shared" si="8"/>
        <v>1</v>
      </c>
      <c r="Q59" s="1"/>
      <c r="R59" s="14">
        <f t="shared" si="9"/>
        <v>1</v>
      </c>
      <c r="S59" s="1">
        <v>1</v>
      </c>
      <c r="T59" s="17">
        <f t="shared" si="5"/>
        <v>2</v>
      </c>
      <c r="U59" s="1"/>
      <c r="V59" s="19">
        <f t="shared" si="6"/>
        <v>2</v>
      </c>
    </row>
    <row r="60" spans="1:22" ht="15.75">
      <c r="A60" s="17">
        <f t="shared" si="0"/>
        <v>2</v>
      </c>
      <c r="B60" s="17"/>
      <c r="C60" s="17"/>
      <c r="D60" s="17"/>
      <c r="E60" s="17"/>
      <c r="F60" s="10">
        <v>58</v>
      </c>
      <c r="G60" s="1" t="s">
        <v>109</v>
      </c>
      <c r="H60" s="1">
        <v>1947</v>
      </c>
      <c r="I60" s="1" t="s">
        <v>83</v>
      </c>
      <c r="K60" s="1">
        <v>1</v>
      </c>
      <c r="L60" s="8">
        <f t="shared" si="10"/>
        <v>1</v>
      </c>
      <c r="M60" s="1"/>
      <c r="N60" s="9">
        <f t="shared" si="11"/>
        <v>1</v>
      </c>
      <c r="O60" s="1"/>
      <c r="P60" s="13">
        <f t="shared" si="8"/>
        <v>1</v>
      </c>
      <c r="Q60" s="1">
        <v>1</v>
      </c>
      <c r="R60" s="14">
        <f t="shared" si="9"/>
        <v>2</v>
      </c>
      <c r="S60" s="1"/>
      <c r="T60" s="17">
        <f t="shared" si="5"/>
        <v>2</v>
      </c>
      <c r="U60" s="1"/>
      <c r="V60" s="19">
        <f t="shared" si="6"/>
        <v>2</v>
      </c>
    </row>
    <row r="61" spans="1:22" ht="15.75">
      <c r="A61" s="17">
        <f t="shared" si="0"/>
        <v>2</v>
      </c>
      <c r="B61" s="17"/>
      <c r="C61" s="17"/>
      <c r="D61" s="17"/>
      <c r="E61" s="17"/>
      <c r="F61" s="10">
        <v>59</v>
      </c>
      <c r="G61" s="1" t="s">
        <v>66</v>
      </c>
      <c r="H61" s="1">
        <v>1948</v>
      </c>
      <c r="I61" s="1" t="s">
        <v>52</v>
      </c>
      <c r="J61" s="1">
        <v>1</v>
      </c>
      <c r="K61" s="1"/>
      <c r="L61" s="8">
        <f t="shared" si="10"/>
        <v>1</v>
      </c>
      <c r="M61" s="1"/>
      <c r="N61" s="9">
        <f t="shared" si="11"/>
        <v>1</v>
      </c>
      <c r="O61" s="1"/>
      <c r="P61" s="13">
        <f t="shared" si="8"/>
        <v>1</v>
      </c>
      <c r="Q61" s="1">
        <v>1</v>
      </c>
      <c r="R61" s="14">
        <f t="shared" si="9"/>
        <v>2</v>
      </c>
      <c r="S61" s="1"/>
      <c r="T61" s="17">
        <f t="shared" si="5"/>
        <v>2</v>
      </c>
      <c r="U61" s="1"/>
      <c r="V61" s="19">
        <f t="shared" si="6"/>
        <v>2</v>
      </c>
    </row>
    <row r="62" spans="1:22" ht="15.75">
      <c r="A62" s="17">
        <f t="shared" si="0"/>
        <v>2</v>
      </c>
      <c r="B62" s="17"/>
      <c r="C62" s="17"/>
      <c r="D62" s="17"/>
      <c r="E62" s="17"/>
      <c r="F62" s="10">
        <v>60</v>
      </c>
      <c r="G62" s="1" t="s">
        <v>54</v>
      </c>
      <c r="H62" s="1">
        <v>1986</v>
      </c>
      <c r="I62" s="1" t="s">
        <v>18</v>
      </c>
      <c r="J62" s="1">
        <v>1</v>
      </c>
      <c r="K62" s="1"/>
      <c r="L62" s="8">
        <f t="shared" si="10"/>
        <v>1</v>
      </c>
      <c r="M62" s="1"/>
      <c r="N62" s="9">
        <f t="shared" si="11"/>
        <v>1</v>
      </c>
      <c r="O62" s="1"/>
      <c r="P62" s="13">
        <f t="shared" si="8"/>
        <v>1</v>
      </c>
      <c r="Q62" s="1">
        <v>1</v>
      </c>
      <c r="R62" s="14">
        <f t="shared" si="9"/>
        <v>2</v>
      </c>
      <c r="S62" s="1"/>
      <c r="T62" s="17">
        <f t="shared" si="5"/>
        <v>2</v>
      </c>
      <c r="U62" s="1"/>
      <c r="V62" s="19">
        <f t="shared" si="6"/>
        <v>2</v>
      </c>
    </row>
    <row r="63" spans="1:22" ht="15.75">
      <c r="A63" s="17">
        <f t="shared" si="0"/>
        <v>2</v>
      </c>
      <c r="B63" s="17"/>
      <c r="C63" s="17"/>
      <c r="D63" s="17"/>
      <c r="E63" s="17"/>
      <c r="F63" s="10">
        <v>61</v>
      </c>
      <c r="G63" s="1" t="s">
        <v>76</v>
      </c>
      <c r="H63" s="1">
        <v>1963</v>
      </c>
      <c r="I63" s="1" t="s">
        <v>18</v>
      </c>
      <c r="J63" s="1">
        <v>1</v>
      </c>
      <c r="K63" s="1"/>
      <c r="L63" s="8">
        <f t="shared" si="10"/>
        <v>1</v>
      </c>
      <c r="M63" s="1"/>
      <c r="N63" s="9">
        <f t="shared" si="11"/>
        <v>1</v>
      </c>
      <c r="O63" s="1"/>
      <c r="P63" s="13">
        <f t="shared" si="8"/>
        <v>1</v>
      </c>
      <c r="Q63" s="1">
        <v>1</v>
      </c>
      <c r="R63" s="14">
        <f t="shared" si="9"/>
        <v>2</v>
      </c>
      <c r="S63" s="1"/>
      <c r="T63" s="17">
        <f t="shared" si="5"/>
        <v>2</v>
      </c>
      <c r="U63" s="1"/>
      <c r="V63" s="19">
        <f t="shared" si="6"/>
        <v>2</v>
      </c>
    </row>
    <row r="64" spans="1:22" ht="15.75">
      <c r="A64" s="17">
        <f t="shared" si="0"/>
        <v>2</v>
      </c>
      <c r="B64" s="17"/>
      <c r="C64" s="17"/>
      <c r="D64" s="17"/>
      <c r="E64" s="17"/>
      <c r="F64" s="10">
        <v>62</v>
      </c>
      <c r="G64" s="1" t="s">
        <v>103</v>
      </c>
      <c r="H64" s="1">
        <v>1960</v>
      </c>
      <c r="I64" s="1" t="s">
        <v>83</v>
      </c>
      <c r="K64" s="1">
        <v>1</v>
      </c>
      <c r="L64" s="8">
        <f t="shared" si="10"/>
        <v>1</v>
      </c>
      <c r="M64" s="1">
        <v>1</v>
      </c>
      <c r="N64" s="9">
        <f t="shared" si="11"/>
        <v>2</v>
      </c>
      <c r="O64" s="1"/>
      <c r="P64" s="13">
        <f t="shared" si="8"/>
        <v>2</v>
      </c>
      <c r="Q64" s="1"/>
      <c r="R64" s="14">
        <f t="shared" si="9"/>
        <v>2</v>
      </c>
      <c r="S64" s="1"/>
      <c r="T64" s="17">
        <f t="shared" si="5"/>
        <v>2</v>
      </c>
      <c r="U64" s="1"/>
      <c r="V64" s="19">
        <f t="shared" si="6"/>
        <v>2</v>
      </c>
    </row>
    <row r="65" spans="1:22" ht="15.75">
      <c r="A65" s="17">
        <f t="shared" si="0"/>
        <v>2</v>
      </c>
      <c r="B65" s="17"/>
      <c r="C65" s="17"/>
      <c r="D65" s="17"/>
      <c r="E65" s="17"/>
      <c r="F65" s="10">
        <v>63</v>
      </c>
      <c r="G65" s="1" t="s">
        <v>112</v>
      </c>
      <c r="H65" s="1">
        <v>1975</v>
      </c>
      <c r="I65" s="1" t="s">
        <v>16</v>
      </c>
      <c r="K65" s="1">
        <v>1</v>
      </c>
      <c r="L65" s="8">
        <f t="shared" si="10"/>
        <v>1</v>
      </c>
      <c r="M65" s="1"/>
      <c r="N65" s="9">
        <f t="shared" si="11"/>
        <v>1</v>
      </c>
      <c r="O65" s="1"/>
      <c r="P65" s="13">
        <f t="shared" si="8"/>
        <v>1</v>
      </c>
      <c r="Q65" s="1">
        <v>1</v>
      </c>
      <c r="R65" s="14">
        <f t="shared" si="9"/>
        <v>2</v>
      </c>
      <c r="S65" s="1"/>
      <c r="T65" s="17">
        <f t="shared" si="5"/>
        <v>2</v>
      </c>
      <c r="U65" s="1"/>
      <c r="V65" s="19">
        <f t="shared" si="6"/>
        <v>2</v>
      </c>
    </row>
    <row r="66" spans="1:22" ht="15.75">
      <c r="A66" s="17">
        <f t="shared" si="0"/>
        <v>2</v>
      </c>
      <c r="B66" s="17"/>
      <c r="C66" s="17"/>
      <c r="D66" s="17"/>
      <c r="E66" s="17"/>
      <c r="F66" s="10">
        <v>64</v>
      </c>
      <c r="G66" s="1" t="s">
        <v>319</v>
      </c>
      <c r="H66" s="1">
        <v>1995</v>
      </c>
      <c r="I66" s="1" t="s">
        <v>49</v>
      </c>
      <c r="J66" s="1"/>
      <c r="K66" s="1"/>
      <c r="L66" s="1"/>
      <c r="M66" s="1"/>
      <c r="N66" s="1"/>
      <c r="O66" s="1"/>
      <c r="P66" s="1"/>
      <c r="Q66" s="1"/>
      <c r="R66" s="14">
        <f t="shared" si="9"/>
        <v>0</v>
      </c>
      <c r="S66" s="1">
        <v>1</v>
      </c>
      <c r="T66" s="17">
        <f t="shared" si="5"/>
        <v>1</v>
      </c>
      <c r="U66" s="1">
        <v>1</v>
      </c>
      <c r="V66" s="19">
        <f t="shared" si="6"/>
        <v>2</v>
      </c>
    </row>
    <row r="67" spans="1:22" ht="15.75">
      <c r="A67" s="17">
        <f aca="true" t="shared" si="12" ref="A67:A81">V67</f>
        <v>2</v>
      </c>
      <c r="B67" s="17"/>
      <c r="C67" s="17"/>
      <c r="D67" s="17"/>
      <c r="E67" s="17"/>
      <c r="F67" s="10">
        <v>65</v>
      </c>
      <c r="G67" s="1" t="s">
        <v>260</v>
      </c>
      <c r="H67" s="1">
        <v>1999</v>
      </c>
      <c r="I67" s="1" t="s">
        <v>150</v>
      </c>
      <c r="J67" s="1"/>
      <c r="K67" s="1"/>
      <c r="L67" s="1"/>
      <c r="M67" s="1"/>
      <c r="N67" s="1"/>
      <c r="O67" s="1">
        <v>1</v>
      </c>
      <c r="P67" s="13">
        <f aca="true" t="shared" si="13" ref="P67:P81">SUM(N67:O67)</f>
        <v>1</v>
      </c>
      <c r="Q67" s="1"/>
      <c r="R67" s="14">
        <f t="shared" si="9"/>
        <v>1</v>
      </c>
      <c r="S67" s="1">
        <v>1</v>
      </c>
      <c r="T67" s="17">
        <f aca="true" t="shared" si="14" ref="T67:T81">SUM(R67:S67)</f>
        <v>2</v>
      </c>
      <c r="U67" s="1"/>
      <c r="V67" s="19">
        <f aca="true" t="shared" si="15" ref="V67:V81">SUM(T67:U67)</f>
        <v>2</v>
      </c>
    </row>
    <row r="68" spans="1:22" ht="15.75">
      <c r="A68" s="17">
        <f t="shared" si="12"/>
        <v>2</v>
      </c>
      <c r="B68" s="17"/>
      <c r="C68" s="17"/>
      <c r="D68" s="17"/>
      <c r="E68" s="17"/>
      <c r="F68" s="10">
        <v>66</v>
      </c>
      <c r="G68" s="1" t="s">
        <v>97</v>
      </c>
      <c r="H68" s="1">
        <v>1969</v>
      </c>
      <c r="I68" s="1" t="s">
        <v>87</v>
      </c>
      <c r="K68" s="1">
        <v>1</v>
      </c>
      <c r="L68" s="8">
        <f>SUM(J68:K68)</f>
        <v>1</v>
      </c>
      <c r="M68" s="1"/>
      <c r="N68" s="9">
        <f>SUM(L68:M68)</f>
        <v>1</v>
      </c>
      <c r="O68" s="1"/>
      <c r="P68" s="13">
        <f t="shared" si="13"/>
        <v>1</v>
      </c>
      <c r="Q68" s="1">
        <v>1</v>
      </c>
      <c r="R68" s="14">
        <f t="shared" si="9"/>
        <v>2</v>
      </c>
      <c r="S68" s="1"/>
      <c r="T68" s="17">
        <f t="shared" si="14"/>
        <v>2</v>
      </c>
      <c r="U68" s="1"/>
      <c r="V68" s="19">
        <f t="shared" si="15"/>
        <v>2</v>
      </c>
    </row>
    <row r="69" spans="1:22" ht="15.75">
      <c r="A69" s="17">
        <f t="shared" si="12"/>
        <v>2</v>
      </c>
      <c r="B69" s="17"/>
      <c r="C69" s="17"/>
      <c r="D69" s="17"/>
      <c r="E69" s="17"/>
      <c r="F69" s="10">
        <v>67</v>
      </c>
      <c r="G69" s="1" t="s">
        <v>249</v>
      </c>
      <c r="H69" s="1">
        <v>1996</v>
      </c>
      <c r="I69" s="1" t="s">
        <v>39</v>
      </c>
      <c r="J69" s="1"/>
      <c r="K69" s="1"/>
      <c r="L69" s="1"/>
      <c r="M69" s="1"/>
      <c r="N69" s="1"/>
      <c r="O69" s="1">
        <v>2</v>
      </c>
      <c r="P69" s="13">
        <f t="shared" si="13"/>
        <v>2</v>
      </c>
      <c r="Q69" s="1"/>
      <c r="R69" s="14">
        <f t="shared" si="9"/>
        <v>2</v>
      </c>
      <c r="S69" s="1"/>
      <c r="T69" s="17">
        <f t="shared" si="14"/>
        <v>2</v>
      </c>
      <c r="U69" s="1"/>
      <c r="V69" s="19">
        <f t="shared" si="15"/>
        <v>2</v>
      </c>
    </row>
    <row r="70" spans="1:22" ht="15.75">
      <c r="A70" s="17">
        <f t="shared" si="12"/>
        <v>2</v>
      </c>
      <c r="B70" s="17"/>
      <c r="C70" s="17"/>
      <c r="D70" s="17"/>
      <c r="E70" s="17"/>
      <c r="F70" s="10">
        <v>68</v>
      </c>
      <c r="G70" s="1" t="s">
        <v>241</v>
      </c>
      <c r="H70" s="1">
        <v>1993</v>
      </c>
      <c r="I70" s="1" t="s">
        <v>39</v>
      </c>
      <c r="J70" s="1"/>
      <c r="K70" s="1"/>
      <c r="L70" s="1"/>
      <c r="M70" s="1"/>
      <c r="N70" s="1"/>
      <c r="O70" s="1">
        <v>1</v>
      </c>
      <c r="P70" s="13">
        <f t="shared" si="13"/>
        <v>1</v>
      </c>
      <c r="Q70" s="1"/>
      <c r="R70" s="14">
        <f t="shared" si="9"/>
        <v>1</v>
      </c>
      <c r="S70" s="1">
        <v>1</v>
      </c>
      <c r="T70" s="17">
        <f t="shared" si="14"/>
        <v>2</v>
      </c>
      <c r="U70" s="1"/>
      <c r="V70" s="19">
        <f t="shared" si="15"/>
        <v>2</v>
      </c>
    </row>
    <row r="71" spans="1:22" ht="15.75">
      <c r="A71" s="17">
        <f t="shared" si="12"/>
        <v>2</v>
      </c>
      <c r="B71" s="17"/>
      <c r="C71" s="17"/>
      <c r="D71" s="17"/>
      <c r="E71" s="17"/>
      <c r="F71" s="10">
        <v>69</v>
      </c>
      <c r="G71" s="1" t="s">
        <v>255</v>
      </c>
      <c r="H71" s="1">
        <v>1996</v>
      </c>
      <c r="I71" s="1" t="s">
        <v>39</v>
      </c>
      <c r="J71" s="1"/>
      <c r="K71" s="1"/>
      <c r="L71" s="1"/>
      <c r="M71" s="1"/>
      <c r="N71" s="1"/>
      <c r="O71" s="1">
        <v>2</v>
      </c>
      <c r="P71" s="13">
        <f t="shared" si="13"/>
        <v>2</v>
      </c>
      <c r="Q71" s="1"/>
      <c r="R71" s="14">
        <f t="shared" si="9"/>
        <v>2</v>
      </c>
      <c r="S71" s="1"/>
      <c r="T71" s="17">
        <f t="shared" si="14"/>
        <v>2</v>
      </c>
      <c r="U71" s="1"/>
      <c r="V71" s="19">
        <f t="shared" si="15"/>
        <v>2</v>
      </c>
    </row>
    <row r="72" spans="1:22" ht="15.75">
      <c r="A72" s="17">
        <f t="shared" si="12"/>
        <v>2</v>
      </c>
      <c r="B72" s="17"/>
      <c r="C72" s="17"/>
      <c r="D72" s="17"/>
      <c r="E72" s="17"/>
      <c r="F72" s="10">
        <v>70</v>
      </c>
      <c r="G72" s="1" t="s">
        <v>92</v>
      </c>
      <c r="H72" s="1">
        <v>1969</v>
      </c>
      <c r="I72" s="1" t="s">
        <v>83</v>
      </c>
      <c r="K72" s="1">
        <v>1</v>
      </c>
      <c r="L72" s="8">
        <f>SUM(J72:K72)</f>
        <v>1</v>
      </c>
      <c r="M72" s="1">
        <v>1</v>
      </c>
      <c r="N72" s="9">
        <f>SUM(L72:M72)</f>
        <v>2</v>
      </c>
      <c r="O72" s="1"/>
      <c r="P72" s="13">
        <f t="shared" si="13"/>
        <v>2</v>
      </c>
      <c r="Q72" s="1"/>
      <c r="R72" s="14">
        <f t="shared" si="9"/>
        <v>2</v>
      </c>
      <c r="S72" s="1"/>
      <c r="T72" s="17">
        <f t="shared" si="14"/>
        <v>2</v>
      </c>
      <c r="U72" s="1"/>
      <c r="V72" s="19">
        <f t="shared" si="15"/>
        <v>2</v>
      </c>
    </row>
    <row r="73" spans="1:22" ht="15.75">
      <c r="A73" s="17">
        <f t="shared" si="12"/>
        <v>2</v>
      </c>
      <c r="B73" s="17"/>
      <c r="C73" s="17"/>
      <c r="D73" s="17"/>
      <c r="E73" s="17"/>
      <c r="F73" s="10">
        <v>71</v>
      </c>
      <c r="G73" s="1" t="s">
        <v>79</v>
      </c>
      <c r="H73" s="1">
        <v>1949</v>
      </c>
      <c r="I73" s="1" t="s">
        <v>18</v>
      </c>
      <c r="J73" s="1">
        <v>1</v>
      </c>
      <c r="K73" s="1">
        <v>1</v>
      </c>
      <c r="L73" s="8">
        <f>SUM(J73:K73)</f>
        <v>2</v>
      </c>
      <c r="M73" s="1"/>
      <c r="N73" s="9">
        <f>SUM(L73:M73)</f>
        <v>2</v>
      </c>
      <c r="O73" s="1"/>
      <c r="P73" s="13">
        <f t="shared" si="13"/>
        <v>2</v>
      </c>
      <c r="Q73" s="1"/>
      <c r="R73" s="14">
        <f t="shared" si="9"/>
        <v>2</v>
      </c>
      <c r="S73" s="1"/>
      <c r="T73" s="17">
        <f t="shared" si="14"/>
        <v>2</v>
      </c>
      <c r="U73" s="1"/>
      <c r="V73" s="19">
        <f t="shared" si="15"/>
        <v>2</v>
      </c>
    </row>
    <row r="74" spans="1:22" ht="15.75">
      <c r="A74" s="17">
        <f t="shared" si="12"/>
        <v>2</v>
      </c>
      <c r="B74" s="17"/>
      <c r="C74" s="17"/>
      <c r="D74" s="17"/>
      <c r="E74" s="17"/>
      <c r="F74" s="10">
        <v>72</v>
      </c>
      <c r="G74" s="1" t="s">
        <v>259</v>
      </c>
      <c r="H74" s="1">
        <v>1998</v>
      </c>
      <c r="I74" s="1" t="s">
        <v>150</v>
      </c>
      <c r="J74" s="1"/>
      <c r="K74" s="1"/>
      <c r="L74" s="1"/>
      <c r="M74" s="1"/>
      <c r="N74" s="1"/>
      <c r="O74" s="1">
        <v>1</v>
      </c>
      <c r="P74" s="13">
        <f t="shared" si="13"/>
        <v>1</v>
      </c>
      <c r="Q74" s="1"/>
      <c r="R74" s="14">
        <f t="shared" si="9"/>
        <v>1</v>
      </c>
      <c r="S74" s="1">
        <v>1</v>
      </c>
      <c r="T74" s="17">
        <f t="shared" si="14"/>
        <v>2</v>
      </c>
      <c r="U74" s="1"/>
      <c r="V74" s="19">
        <f t="shared" si="15"/>
        <v>2</v>
      </c>
    </row>
    <row r="75" spans="1:22" ht="15.75">
      <c r="A75" s="17">
        <f t="shared" si="12"/>
        <v>2</v>
      </c>
      <c r="B75" s="17"/>
      <c r="C75" s="17"/>
      <c r="D75" s="17"/>
      <c r="E75" s="17"/>
      <c r="F75" s="10">
        <v>73</v>
      </c>
      <c r="G75" s="1" t="s">
        <v>59</v>
      </c>
      <c r="H75" s="1">
        <v>1972</v>
      </c>
      <c r="I75" s="1" t="s">
        <v>18</v>
      </c>
      <c r="J75" s="1">
        <v>1</v>
      </c>
      <c r="K75" s="1">
        <v>1</v>
      </c>
      <c r="L75" s="8">
        <f>SUM(J75:K75)</f>
        <v>2</v>
      </c>
      <c r="M75" s="1"/>
      <c r="N75" s="9">
        <f>SUM(L75:M75)</f>
        <v>2</v>
      </c>
      <c r="O75" s="1"/>
      <c r="P75" s="13">
        <f t="shared" si="13"/>
        <v>2</v>
      </c>
      <c r="Q75" s="1"/>
      <c r="R75" s="14">
        <f t="shared" si="9"/>
        <v>2</v>
      </c>
      <c r="S75" s="1"/>
      <c r="T75" s="17">
        <f t="shared" si="14"/>
        <v>2</v>
      </c>
      <c r="U75" s="1"/>
      <c r="V75" s="19">
        <f t="shared" si="15"/>
        <v>2</v>
      </c>
    </row>
    <row r="76" spans="1:22" ht="15.75">
      <c r="A76" s="17">
        <f t="shared" si="12"/>
        <v>2</v>
      </c>
      <c r="B76" s="17"/>
      <c r="C76" s="17"/>
      <c r="D76" s="17"/>
      <c r="E76" s="17"/>
      <c r="F76" s="10">
        <v>74</v>
      </c>
      <c r="G76" s="1" t="s">
        <v>242</v>
      </c>
      <c r="H76" s="1">
        <v>1997</v>
      </c>
      <c r="I76" s="1" t="s">
        <v>39</v>
      </c>
      <c r="J76" s="1"/>
      <c r="K76" s="1"/>
      <c r="L76" s="1"/>
      <c r="M76" s="1"/>
      <c r="N76" s="1"/>
      <c r="O76" s="1">
        <v>1</v>
      </c>
      <c r="P76" s="13">
        <f t="shared" si="13"/>
        <v>1</v>
      </c>
      <c r="Q76" s="1"/>
      <c r="R76" s="14">
        <f t="shared" si="9"/>
        <v>1</v>
      </c>
      <c r="S76" s="1">
        <v>1</v>
      </c>
      <c r="T76" s="17">
        <f t="shared" si="14"/>
        <v>2</v>
      </c>
      <c r="U76" s="1"/>
      <c r="V76" s="19">
        <f t="shared" si="15"/>
        <v>2</v>
      </c>
    </row>
    <row r="77" spans="1:22" ht="15.75">
      <c r="A77" s="17">
        <f t="shared" si="12"/>
        <v>2</v>
      </c>
      <c r="B77" s="17"/>
      <c r="C77" s="17"/>
      <c r="D77" s="17"/>
      <c r="E77" s="17"/>
      <c r="F77" s="10">
        <v>75</v>
      </c>
      <c r="G77" s="1" t="s">
        <v>63</v>
      </c>
      <c r="H77" s="1">
        <v>1973</v>
      </c>
      <c r="I77" s="1" t="s">
        <v>20</v>
      </c>
      <c r="J77" s="1">
        <v>1</v>
      </c>
      <c r="K77" s="1">
        <v>1</v>
      </c>
      <c r="L77" s="8">
        <f>SUM(J77:K77)</f>
        <v>2</v>
      </c>
      <c r="M77" s="1"/>
      <c r="N77" s="9">
        <f>SUM(L77:M77)</f>
        <v>2</v>
      </c>
      <c r="O77" s="1"/>
      <c r="P77" s="13">
        <f t="shared" si="13"/>
        <v>2</v>
      </c>
      <c r="Q77" s="1"/>
      <c r="R77" s="14">
        <f t="shared" si="9"/>
        <v>2</v>
      </c>
      <c r="S77" s="1"/>
      <c r="T77" s="17">
        <f t="shared" si="14"/>
        <v>2</v>
      </c>
      <c r="U77" s="1"/>
      <c r="V77" s="19">
        <f t="shared" si="15"/>
        <v>2</v>
      </c>
    </row>
    <row r="78" spans="1:22" ht="15.75">
      <c r="A78" s="17">
        <f t="shared" si="12"/>
        <v>2</v>
      </c>
      <c r="B78" s="17"/>
      <c r="C78" s="17"/>
      <c r="D78" s="17"/>
      <c r="E78" s="17"/>
      <c r="F78" s="10">
        <v>76</v>
      </c>
      <c r="G78" s="1" t="s">
        <v>46</v>
      </c>
      <c r="H78" s="1">
        <v>1970</v>
      </c>
      <c r="I78" s="1" t="s">
        <v>42</v>
      </c>
      <c r="J78" s="1">
        <v>1</v>
      </c>
      <c r="K78" s="1">
        <v>1</v>
      </c>
      <c r="L78" s="8">
        <f>SUM(J78:K78)</f>
        <v>2</v>
      </c>
      <c r="M78" s="1"/>
      <c r="N78" s="9">
        <f>SUM(L78:M78)</f>
        <v>2</v>
      </c>
      <c r="O78" s="1"/>
      <c r="P78" s="13">
        <f t="shared" si="13"/>
        <v>2</v>
      </c>
      <c r="Q78" s="1"/>
      <c r="R78" s="14">
        <f t="shared" si="9"/>
        <v>2</v>
      </c>
      <c r="S78" s="1"/>
      <c r="T78" s="17">
        <f t="shared" si="14"/>
        <v>2</v>
      </c>
      <c r="U78" s="1"/>
      <c r="V78" s="19">
        <f t="shared" si="15"/>
        <v>2</v>
      </c>
    </row>
    <row r="79" spans="1:22" ht="15.75">
      <c r="A79" s="17">
        <f t="shared" si="12"/>
        <v>2</v>
      </c>
      <c r="B79" s="17"/>
      <c r="C79" s="17"/>
      <c r="D79" s="17"/>
      <c r="E79" s="17"/>
      <c r="F79" s="10">
        <v>77</v>
      </c>
      <c r="G79" s="1" t="s">
        <v>21</v>
      </c>
      <c r="H79" s="1">
        <v>1962</v>
      </c>
      <c r="I79" s="1" t="s">
        <v>18</v>
      </c>
      <c r="J79" s="1">
        <v>1</v>
      </c>
      <c r="K79" s="1"/>
      <c r="L79" s="8">
        <f>SUM(J79:K79)</f>
        <v>1</v>
      </c>
      <c r="M79" s="1"/>
      <c r="N79" s="9">
        <f>SUM(L79:M79)</f>
        <v>1</v>
      </c>
      <c r="O79" s="1"/>
      <c r="P79" s="13">
        <f t="shared" si="13"/>
        <v>1</v>
      </c>
      <c r="Q79" s="1">
        <v>1</v>
      </c>
      <c r="R79" s="14">
        <f t="shared" si="9"/>
        <v>2</v>
      </c>
      <c r="S79" s="1"/>
      <c r="T79" s="17">
        <f t="shared" si="14"/>
        <v>2</v>
      </c>
      <c r="U79" s="1"/>
      <c r="V79" s="19">
        <f t="shared" si="15"/>
        <v>2</v>
      </c>
    </row>
    <row r="80" spans="1:22" ht="15.75">
      <c r="A80" s="17">
        <f t="shared" si="12"/>
        <v>2</v>
      </c>
      <c r="B80" s="17"/>
      <c r="C80" s="17"/>
      <c r="D80" s="17"/>
      <c r="E80" s="17"/>
      <c r="F80" s="10">
        <v>78</v>
      </c>
      <c r="G80" s="1" t="s">
        <v>41</v>
      </c>
      <c r="H80" s="1">
        <v>1990</v>
      </c>
      <c r="I80" s="1" t="s">
        <v>42</v>
      </c>
      <c r="J80" s="1">
        <v>1</v>
      </c>
      <c r="K80" s="1">
        <v>1</v>
      </c>
      <c r="L80" s="8">
        <f>SUM(J80:K80)</f>
        <v>2</v>
      </c>
      <c r="M80" s="1"/>
      <c r="N80" s="9">
        <f>SUM(L80:M80)</f>
        <v>2</v>
      </c>
      <c r="O80" s="1"/>
      <c r="P80" s="13">
        <f t="shared" si="13"/>
        <v>2</v>
      </c>
      <c r="Q80" s="1"/>
      <c r="R80" s="14">
        <f t="shared" si="9"/>
        <v>2</v>
      </c>
      <c r="S80" s="1"/>
      <c r="T80" s="17">
        <f t="shared" si="14"/>
        <v>2</v>
      </c>
      <c r="U80" s="1"/>
      <c r="V80" s="19">
        <f t="shared" si="15"/>
        <v>2</v>
      </c>
    </row>
    <row r="81" spans="1:22" ht="15.75">
      <c r="A81" s="17">
        <f t="shared" si="12"/>
        <v>2</v>
      </c>
      <c r="B81" s="17"/>
      <c r="C81" s="17"/>
      <c r="D81" s="17"/>
      <c r="E81" s="17"/>
      <c r="F81" s="10">
        <v>79</v>
      </c>
      <c r="G81" s="1" t="s">
        <v>246</v>
      </c>
      <c r="H81" s="1">
        <v>1998</v>
      </c>
      <c r="I81" s="1" t="s">
        <v>39</v>
      </c>
      <c r="J81" s="1"/>
      <c r="K81" s="1"/>
      <c r="L81" s="1"/>
      <c r="M81" s="1"/>
      <c r="N81" s="1"/>
      <c r="O81" s="1">
        <v>1</v>
      </c>
      <c r="P81" s="13">
        <f t="shared" si="13"/>
        <v>1</v>
      </c>
      <c r="Q81" s="1"/>
      <c r="R81" s="14">
        <f t="shared" si="9"/>
        <v>1</v>
      </c>
      <c r="S81" s="1">
        <v>1</v>
      </c>
      <c r="T81" s="17">
        <f t="shared" si="14"/>
        <v>2</v>
      </c>
      <c r="U81" s="1"/>
      <c r="V81" s="19">
        <f t="shared" si="15"/>
        <v>2</v>
      </c>
    </row>
    <row r="82" spans="1:22" ht="15.75">
      <c r="A82" s="17"/>
      <c r="B82" s="17"/>
      <c r="C82" s="17"/>
      <c r="D82" s="17" t="s">
        <v>424</v>
      </c>
      <c r="E82" s="20" t="s">
        <v>423</v>
      </c>
      <c r="F82" s="20"/>
      <c r="G82" s="36" t="s">
        <v>422</v>
      </c>
      <c r="H82" s="36"/>
      <c r="I82" s="36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4" ht="15.75">
      <c r="A83" s="10"/>
      <c r="B83" s="10">
        <v>105</v>
      </c>
      <c r="C83" s="10">
        <v>104</v>
      </c>
      <c r="D83" s="10">
        <v>1</v>
      </c>
      <c r="E83" s="10">
        <v>1</v>
      </c>
      <c r="F83" s="10" t="s">
        <v>124</v>
      </c>
      <c r="G83" s="1" t="s">
        <v>262</v>
      </c>
      <c r="H83" s="1">
        <v>1987</v>
      </c>
      <c r="I83" s="1" t="s">
        <v>16</v>
      </c>
      <c r="V83">
        <v>2</v>
      </c>
      <c r="W83" s="1">
        <v>209</v>
      </c>
      <c r="X83" s="10" t="s">
        <v>124</v>
      </c>
    </row>
    <row r="84" spans="1:24" ht="15.75">
      <c r="A84" s="10"/>
      <c r="B84" s="10">
        <v>104</v>
      </c>
      <c r="C84" s="10">
        <v>103</v>
      </c>
      <c r="D84" s="10">
        <v>2</v>
      </c>
      <c r="E84" s="10">
        <v>2</v>
      </c>
      <c r="F84" s="10" t="s">
        <v>263</v>
      </c>
      <c r="G84" s="1" t="s">
        <v>264</v>
      </c>
      <c r="H84" s="1">
        <v>1981</v>
      </c>
      <c r="I84" s="1" t="s">
        <v>16</v>
      </c>
      <c r="V84">
        <v>2</v>
      </c>
      <c r="W84" s="1">
        <v>207</v>
      </c>
      <c r="X84" s="10" t="s">
        <v>263</v>
      </c>
    </row>
    <row r="85" spans="1:24" ht="15.75">
      <c r="A85" s="10"/>
      <c r="B85" s="10">
        <v>103</v>
      </c>
      <c r="C85" s="10">
        <v>102</v>
      </c>
      <c r="D85" s="10">
        <v>3</v>
      </c>
      <c r="E85" s="10">
        <v>3</v>
      </c>
      <c r="F85" s="10" t="s">
        <v>124</v>
      </c>
      <c r="G85" s="1" t="s">
        <v>411</v>
      </c>
      <c r="H85" s="1">
        <v>1990</v>
      </c>
      <c r="I85" s="1" t="s">
        <v>42</v>
      </c>
      <c r="V85">
        <v>2</v>
      </c>
      <c r="W85" s="1">
        <v>205</v>
      </c>
      <c r="X85" s="10" t="s">
        <v>124</v>
      </c>
    </row>
    <row r="86" spans="1:24" ht="15.75">
      <c r="A86" s="10"/>
      <c r="B86" s="10">
        <v>102</v>
      </c>
      <c r="C86" s="10"/>
      <c r="D86" s="10">
        <v>4</v>
      </c>
      <c r="E86" s="10"/>
      <c r="F86" s="10" t="s">
        <v>124</v>
      </c>
      <c r="G86" s="1" t="s">
        <v>266</v>
      </c>
      <c r="H86" s="1">
        <v>1983</v>
      </c>
      <c r="I86" s="1" t="s">
        <v>31</v>
      </c>
      <c r="V86">
        <v>1</v>
      </c>
      <c r="W86" s="1">
        <v>102</v>
      </c>
      <c r="X86" s="10" t="s">
        <v>124</v>
      </c>
    </row>
    <row r="87" spans="1:24" ht="15.75">
      <c r="A87" s="10"/>
      <c r="B87" s="10">
        <v>101</v>
      </c>
      <c r="C87" s="10">
        <v>101</v>
      </c>
      <c r="D87" s="10">
        <v>5</v>
      </c>
      <c r="E87" s="10">
        <v>4</v>
      </c>
      <c r="F87" s="10" t="s">
        <v>280</v>
      </c>
      <c r="G87" s="1" t="s">
        <v>47</v>
      </c>
      <c r="H87" s="1">
        <v>1996</v>
      </c>
      <c r="I87" s="1" t="s">
        <v>18</v>
      </c>
      <c r="V87">
        <v>2</v>
      </c>
      <c r="W87" s="1">
        <v>202</v>
      </c>
      <c r="X87" s="10" t="s">
        <v>280</v>
      </c>
    </row>
    <row r="88" spans="1:24" ht="15.75">
      <c r="A88" s="10"/>
      <c r="B88" s="10">
        <v>105</v>
      </c>
      <c r="C88" s="10">
        <v>106</v>
      </c>
      <c r="D88" s="10">
        <v>1</v>
      </c>
      <c r="E88" s="10">
        <v>1</v>
      </c>
      <c r="F88" s="10" t="s">
        <v>125</v>
      </c>
      <c r="G88" s="1" t="s">
        <v>268</v>
      </c>
      <c r="H88" s="1">
        <v>1977</v>
      </c>
      <c r="I88" s="1" t="s">
        <v>16</v>
      </c>
      <c r="V88">
        <v>2</v>
      </c>
      <c r="W88" s="1">
        <v>211</v>
      </c>
      <c r="X88" s="10" t="s">
        <v>125</v>
      </c>
    </row>
    <row r="89" spans="1:24" ht="15.75">
      <c r="A89" s="10"/>
      <c r="B89" s="10">
        <v>104</v>
      </c>
      <c r="C89" s="10">
        <v>105</v>
      </c>
      <c r="D89" s="10">
        <v>2</v>
      </c>
      <c r="E89" s="10">
        <v>2</v>
      </c>
      <c r="F89" s="10" t="s">
        <v>125</v>
      </c>
      <c r="G89" s="1" t="s">
        <v>412</v>
      </c>
      <c r="H89" s="1">
        <v>1973</v>
      </c>
      <c r="I89" s="1" t="s">
        <v>16</v>
      </c>
      <c r="V89">
        <v>2</v>
      </c>
      <c r="W89" s="1">
        <v>209</v>
      </c>
      <c r="X89" s="10" t="s">
        <v>125</v>
      </c>
    </row>
    <row r="90" spans="1:24" ht="15.75">
      <c r="A90" s="10"/>
      <c r="B90" s="10">
        <v>103</v>
      </c>
      <c r="C90" s="10">
        <v>104</v>
      </c>
      <c r="D90" s="10">
        <v>4</v>
      </c>
      <c r="E90" s="10">
        <v>3</v>
      </c>
      <c r="F90" s="10" t="s">
        <v>125</v>
      </c>
      <c r="G90" s="1" t="s">
        <v>413</v>
      </c>
      <c r="H90" s="1">
        <v>1975</v>
      </c>
      <c r="I90" s="1" t="s">
        <v>42</v>
      </c>
      <c r="V90">
        <v>2</v>
      </c>
      <c r="W90" s="1">
        <v>207</v>
      </c>
      <c r="X90" s="10" t="s">
        <v>125</v>
      </c>
    </row>
    <row r="91" spans="1:24" ht="15.75">
      <c r="A91" s="10"/>
      <c r="B91" s="10">
        <v>102</v>
      </c>
      <c r="C91" s="10">
        <v>103</v>
      </c>
      <c r="D91" s="10">
        <v>3</v>
      </c>
      <c r="E91" s="10">
        <v>4</v>
      </c>
      <c r="F91" s="10" t="s">
        <v>125</v>
      </c>
      <c r="G91" s="1" t="s">
        <v>414</v>
      </c>
      <c r="H91" s="1">
        <v>1975</v>
      </c>
      <c r="I91" s="1" t="s">
        <v>83</v>
      </c>
      <c r="V91">
        <v>2</v>
      </c>
      <c r="W91" s="1">
        <v>205</v>
      </c>
      <c r="X91" s="10" t="s">
        <v>125</v>
      </c>
    </row>
    <row r="92" spans="1:24" ht="15.75">
      <c r="A92" s="10"/>
      <c r="B92" s="10">
        <v>101</v>
      </c>
      <c r="C92" s="10">
        <v>102</v>
      </c>
      <c r="D92" s="10">
        <v>5</v>
      </c>
      <c r="E92" s="10">
        <v>5</v>
      </c>
      <c r="F92" s="10" t="s">
        <v>125</v>
      </c>
      <c r="G92" s="1" t="s">
        <v>366</v>
      </c>
      <c r="H92" s="1">
        <v>1974</v>
      </c>
      <c r="I92" s="1" t="s">
        <v>42</v>
      </c>
      <c r="V92">
        <v>2</v>
      </c>
      <c r="W92" s="1">
        <v>203</v>
      </c>
      <c r="X92" s="10" t="s">
        <v>125</v>
      </c>
    </row>
    <row r="93" spans="1:24" ht="15.75">
      <c r="A93" s="10"/>
      <c r="B93" s="10"/>
      <c r="C93" s="10">
        <v>101</v>
      </c>
      <c r="D93" s="10"/>
      <c r="E93" s="10">
        <v>6</v>
      </c>
      <c r="F93" s="10" t="s">
        <v>125</v>
      </c>
      <c r="G93" s="1" t="s">
        <v>344</v>
      </c>
      <c r="H93" s="1">
        <v>1975</v>
      </c>
      <c r="I93" s="1" t="s">
        <v>52</v>
      </c>
      <c r="V93">
        <v>1</v>
      </c>
      <c r="W93" s="1">
        <v>101</v>
      </c>
      <c r="X93" s="10" t="s">
        <v>125</v>
      </c>
    </row>
    <row r="94" spans="1:24" ht="15.75">
      <c r="A94" s="10"/>
      <c r="B94" s="10">
        <v>105</v>
      </c>
      <c r="C94" s="10">
        <v>104</v>
      </c>
      <c r="D94" s="10">
        <v>1</v>
      </c>
      <c r="E94" s="10">
        <v>1</v>
      </c>
      <c r="F94" s="10" t="s">
        <v>126</v>
      </c>
      <c r="G94" s="1" t="s">
        <v>92</v>
      </c>
      <c r="H94" s="1">
        <v>1969</v>
      </c>
      <c r="I94" s="1" t="s">
        <v>83</v>
      </c>
      <c r="V94">
        <v>2</v>
      </c>
      <c r="W94" s="1">
        <v>209</v>
      </c>
      <c r="X94" s="10" t="s">
        <v>126</v>
      </c>
    </row>
    <row r="95" spans="1:24" ht="15.75">
      <c r="A95" s="10"/>
      <c r="B95" s="10">
        <v>104</v>
      </c>
      <c r="C95" s="10">
        <v>103</v>
      </c>
      <c r="D95" s="10">
        <v>2</v>
      </c>
      <c r="E95" s="10">
        <v>2</v>
      </c>
      <c r="F95" s="10" t="s">
        <v>126</v>
      </c>
      <c r="G95" s="1" t="s">
        <v>96</v>
      </c>
      <c r="H95" s="1">
        <v>1972</v>
      </c>
      <c r="I95" s="1" t="s">
        <v>42</v>
      </c>
      <c r="V95">
        <v>2</v>
      </c>
      <c r="W95" s="1">
        <v>207</v>
      </c>
      <c r="X95" s="10" t="s">
        <v>126</v>
      </c>
    </row>
    <row r="96" spans="1:24" ht="15.75">
      <c r="A96" s="10"/>
      <c r="B96" s="10">
        <v>103</v>
      </c>
      <c r="C96" s="10">
        <v>102</v>
      </c>
      <c r="D96" s="10">
        <v>3</v>
      </c>
      <c r="E96" s="10">
        <v>3</v>
      </c>
      <c r="F96" s="10" t="s">
        <v>126</v>
      </c>
      <c r="G96" s="1" t="s">
        <v>332</v>
      </c>
      <c r="H96" s="1">
        <v>1968</v>
      </c>
      <c r="I96" s="1" t="s">
        <v>42</v>
      </c>
      <c r="V96">
        <v>2</v>
      </c>
      <c r="W96" s="1">
        <v>205</v>
      </c>
      <c r="X96" s="10" t="s">
        <v>126</v>
      </c>
    </row>
    <row r="97" spans="1:24" ht="15.75">
      <c r="A97" s="10"/>
      <c r="B97" s="10">
        <v>102</v>
      </c>
      <c r="C97" s="10"/>
      <c r="D97" s="10">
        <v>4</v>
      </c>
      <c r="E97" s="10"/>
      <c r="F97" s="10" t="s">
        <v>126</v>
      </c>
      <c r="G97" s="1" t="s">
        <v>379</v>
      </c>
      <c r="H97" s="1">
        <v>1972</v>
      </c>
      <c r="I97" s="1" t="s">
        <v>42</v>
      </c>
      <c r="V97">
        <v>1</v>
      </c>
      <c r="W97" s="1">
        <v>102</v>
      </c>
      <c r="X97" s="10" t="s">
        <v>126</v>
      </c>
    </row>
    <row r="98" spans="1:24" ht="15.75">
      <c r="A98" s="10"/>
      <c r="B98" s="10">
        <v>101</v>
      </c>
      <c r="C98" s="10">
        <v>101</v>
      </c>
      <c r="D98" s="10">
        <v>5</v>
      </c>
      <c r="E98" s="10">
        <v>4</v>
      </c>
      <c r="F98" s="10" t="s">
        <v>126</v>
      </c>
      <c r="G98" s="1" t="s">
        <v>417</v>
      </c>
      <c r="H98" s="1">
        <v>1972</v>
      </c>
      <c r="I98" s="1" t="s">
        <v>309</v>
      </c>
      <c r="V98">
        <v>2</v>
      </c>
      <c r="W98" s="1">
        <v>202</v>
      </c>
      <c r="X98" s="10" t="s">
        <v>126</v>
      </c>
    </row>
    <row r="99" spans="1:24" ht="15.75">
      <c r="A99" s="10"/>
      <c r="B99" s="10">
        <v>103</v>
      </c>
      <c r="C99" s="10">
        <v>103</v>
      </c>
      <c r="D99" s="10">
        <v>1</v>
      </c>
      <c r="E99" s="10">
        <v>1</v>
      </c>
      <c r="F99" s="10" t="s">
        <v>127</v>
      </c>
      <c r="G99" s="1" t="s">
        <v>265</v>
      </c>
      <c r="H99" s="1">
        <v>1966</v>
      </c>
      <c r="I99" s="1" t="s">
        <v>69</v>
      </c>
      <c r="V99">
        <v>2</v>
      </c>
      <c r="W99" s="1">
        <v>206</v>
      </c>
      <c r="X99" s="10" t="s">
        <v>127</v>
      </c>
    </row>
    <row r="100" spans="1:24" ht="15.75">
      <c r="A100" s="10"/>
      <c r="B100" s="10">
        <v>102</v>
      </c>
      <c r="C100" s="10">
        <v>102</v>
      </c>
      <c r="D100" s="10">
        <v>2</v>
      </c>
      <c r="E100" s="10">
        <v>2</v>
      </c>
      <c r="F100" s="10" t="s">
        <v>127</v>
      </c>
      <c r="G100" s="1" t="s">
        <v>128</v>
      </c>
      <c r="H100" s="1">
        <v>1966</v>
      </c>
      <c r="I100" s="1" t="s">
        <v>16</v>
      </c>
      <c r="V100">
        <v>2</v>
      </c>
      <c r="W100" s="1">
        <v>204</v>
      </c>
      <c r="X100" s="10" t="s">
        <v>127</v>
      </c>
    </row>
    <row r="101" spans="1:24" ht="15.75">
      <c r="A101" s="10"/>
      <c r="B101" s="10">
        <v>101</v>
      </c>
      <c r="C101" s="10">
        <v>101</v>
      </c>
      <c r="D101" s="10">
        <v>3</v>
      </c>
      <c r="E101" s="10">
        <v>3</v>
      </c>
      <c r="F101" s="10" t="s">
        <v>127</v>
      </c>
      <c r="G101" s="1" t="s">
        <v>23</v>
      </c>
      <c r="H101" s="1">
        <v>1964</v>
      </c>
      <c r="I101" s="1" t="s">
        <v>18</v>
      </c>
      <c r="V101">
        <v>2</v>
      </c>
      <c r="W101" s="1">
        <v>202</v>
      </c>
      <c r="X101" s="10" t="s">
        <v>127</v>
      </c>
    </row>
    <row r="102" spans="1:24" ht="15.75">
      <c r="A102" s="10"/>
      <c r="B102" s="10">
        <v>106</v>
      </c>
      <c r="C102" s="10"/>
      <c r="D102" s="10">
        <v>1</v>
      </c>
      <c r="E102" s="10"/>
      <c r="F102" s="10" t="s">
        <v>129</v>
      </c>
      <c r="G102" s="1" t="s">
        <v>286</v>
      </c>
      <c r="H102" s="1">
        <v>1960</v>
      </c>
      <c r="I102" s="1" t="s">
        <v>16</v>
      </c>
      <c r="V102">
        <v>1</v>
      </c>
      <c r="W102" s="1">
        <v>206</v>
      </c>
      <c r="X102" s="10" t="s">
        <v>129</v>
      </c>
    </row>
    <row r="103" spans="1:24" ht="15.75">
      <c r="A103" s="10"/>
      <c r="B103" s="10">
        <v>105</v>
      </c>
      <c r="C103" s="10">
        <v>104</v>
      </c>
      <c r="D103" s="10">
        <v>2</v>
      </c>
      <c r="E103" s="10">
        <v>1</v>
      </c>
      <c r="F103" s="10" t="s">
        <v>129</v>
      </c>
      <c r="G103" s="1" t="s">
        <v>102</v>
      </c>
      <c r="H103" s="1">
        <v>1960</v>
      </c>
      <c r="I103" s="1" t="s">
        <v>69</v>
      </c>
      <c r="V103">
        <v>2</v>
      </c>
      <c r="W103" s="1">
        <v>209</v>
      </c>
      <c r="X103" s="10" t="s">
        <v>129</v>
      </c>
    </row>
    <row r="104" spans="1:24" ht="15.75">
      <c r="A104" s="10"/>
      <c r="B104" s="10">
        <v>104</v>
      </c>
      <c r="C104" s="10">
        <v>103</v>
      </c>
      <c r="D104" s="10">
        <v>3</v>
      </c>
      <c r="E104" s="10">
        <v>2</v>
      </c>
      <c r="F104" s="10" t="s">
        <v>129</v>
      </c>
      <c r="G104" s="1" t="s">
        <v>408</v>
      </c>
      <c r="H104" s="1">
        <v>1958</v>
      </c>
      <c r="I104" s="1" t="s">
        <v>16</v>
      </c>
      <c r="V104">
        <v>2</v>
      </c>
      <c r="W104" s="1">
        <v>207</v>
      </c>
      <c r="X104" s="10" t="s">
        <v>129</v>
      </c>
    </row>
    <row r="105" spans="1:24" ht="15.75">
      <c r="A105" s="10"/>
      <c r="B105" s="10">
        <v>103</v>
      </c>
      <c r="C105" s="10">
        <v>102</v>
      </c>
      <c r="D105" s="10">
        <v>4</v>
      </c>
      <c r="E105" s="10">
        <v>3</v>
      </c>
      <c r="F105" s="10" t="s">
        <v>129</v>
      </c>
      <c r="G105" s="1" t="s">
        <v>25</v>
      </c>
      <c r="H105" s="1">
        <v>1962</v>
      </c>
      <c r="I105" s="1" t="s">
        <v>18</v>
      </c>
      <c r="V105">
        <v>2</v>
      </c>
      <c r="W105" s="1">
        <v>205</v>
      </c>
      <c r="X105" s="10" t="s">
        <v>129</v>
      </c>
    </row>
    <row r="106" spans="1:24" ht="15.75">
      <c r="A106" s="10"/>
      <c r="B106" s="10">
        <v>102</v>
      </c>
      <c r="C106" s="10">
        <v>101</v>
      </c>
      <c r="D106" s="10">
        <v>5</v>
      </c>
      <c r="E106" s="10">
        <v>4</v>
      </c>
      <c r="F106" s="10" t="s">
        <v>129</v>
      </c>
      <c r="G106" s="1" t="s">
        <v>420</v>
      </c>
      <c r="H106" s="1">
        <v>1958</v>
      </c>
      <c r="I106" s="1" t="s">
        <v>42</v>
      </c>
      <c r="V106">
        <v>2</v>
      </c>
      <c r="W106" s="1">
        <v>203</v>
      </c>
      <c r="X106" s="10" t="s">
        <v>129</v>
      </c>
    </row>
    <row r="107" spans="1:24" ht="15.75">
      <c r="A107" s="10"/>
      <c r="B107" s="10">
        <v>101</v>
      </c>
      <c r="C107" s="10"/>
      <c r="D107" s="10">
        <v>6</v>
      </c>
      <c r="E107" s="10"/>
      <c r="F107" s="10" t="s">
        <v>129</v>
      </c>
      <c r="G107" s="1" t="s">
        <v>426</v>
      </c>
      <c r="H107" s="1">
        <v>1961</v>
      </c>
      <c r="I107" s="1" t="s">
        <v>42</v>
      </c>
      <c r="V107">
        <v>1</v>
      </c>
      <c r="W107" s="1">
        <v>101</v>
      </c>
      <c r="X107" s="10" t="s">
        <v>129</v>
      </c>
    </row>
    <row r="108" spans="1:24" ht="15.75">
      <c r="A108" s="10"/>
      <c r="B108" s="10">
        <v>101</v>
      </c>
      <c r="C108" s="10">
        <v>102</v>
      </c>
      <c r="D108" s="10">
        <v>1</v>
      </c>
      <c r="E108" s="10">
        <v>1</v>
      </c>
      <c r="F108" s="10" t="s">
        <v>130</v>
      </c>
      <c r="G108" s="1" t="s">
        <v>418</v>
      </c>
      <c r="H108" s="1">
        <v>1954</v>
      </c>
      <c r="I108" s="1" t="s">
        <v>42</v>
      </c>
      <c r="V108">
        <v>2</v>
      </c>
      <c r="W108" s="1">
        <v>203</v>
      </c>
      <c r="X108" s="10" t="s">
        <v>130</v>
      </c>
    </row>
    <row r="109" spans="1:24" ht="15.75">
      <c r="A109" s="10"/>
      <c r="B109" s="10"/>
      <c r="C109" s="10">
        <v>101</v>
      </c>
      <c r="D109" s="10"/>
      <c r="E109" s="10">
        <v>2</v>
      </c>
      <c r="F109" s="10" t="s">
        <v>130</v>
      </c>
      <c r="G109" s="1" t="s">
        <v>362</v>
      </c>
      <c r="H109" s="1">
        <v>1955</v>
      </c>
      <c r="I109" s="1" t="s">
        <v>18</v>
      </c>
      <c r="V109">
        <v>1</v>
      </c>
      <c r="W109" s="1">
        <v>101</v>
      </c>
      <c r="X109" s="10" t="s">
        <v>130</v>
      </c>
    </row>
    <row r="110" spans="1:24" ht="15.75">
      <c r="A110" s="10"/>
      <c r="B110" s="10">
        <v>102</v>
      </c>
      <c r="C110" s="10">
        <v>101</v>
      </c>
      <c r="D110" s="10">
        <v>1</v>
      </c>
      <c r="E110" s="10">
        <v>1</v>
      </c>
      <c r="F110" s="10" t="s">
        <v>132</v>
      </c>
      <c r="G110" s="1" t="s">
        <v>66</v>
      </c>
      <c r="H110" s="1">
        <v>1948</v>
      </c>
      <c r="I110" s="1" t="s">
        <v>52</v>
      </c>
      <c r="V110">
        <v>2</v>
      </c>
      <c r="W110" s="1">
        <v>203</v>
      </c>
      <c r="X110" s="10" t="s">
        <v>132</v>
      </c>
    </row>
    <row r="111" spans="1:24" ht="15.75">
      <c r="A111" s="10"/>
      <c r="B111" s="10">
        <v>101</v>
      </c>
      <c r="C111" s="10"/>
      <c r="D111" s="10">
        <v>2</v>
      </c>
      <c r="E111" s="10"/>
      <c r="F111" s="10" t="s">
        <v>132</v>
      </c>
      <c r="G111" s="1" t="s">
        <v>425</v>
      </c>
      <c r="H111" s="1">
        <v>1950</v>
      </c>
      <c r="I111" s="1" t="s">
        <v>309</v>
      </c>
      <c r="V111">
        <v>1</v>
      </c>
      <c r="W111" s="1">
        <v>101</v>
      </c>
      <c r="X111" s="10" t="s">
        <v>132</v>
      </c>
    </row>
    <row r="112" spans="1:24" ht="15.75">
      <c r="A112" s="10"/>
      <c r="B112" s="10">
        <v>101</v>
      </c>
      <c r="C112" s="10">
        <v>101</v>
      </c>
      <c r="D112" s="10">
        <v>1</v>
      </c>
      <c r="E112" s="10">
        <v>1</v>
      </c>
      <c r="F112" s="10" t="s">
        <v>134</v>
      </c>
      <c r="G112" s="1" t="s">
        <v>75</v>
      </c>
      <c r="H112" s="1">
        <v>1946</v>
      </c>
      <c r="I112" s="1" t="s">
        <v>31</v>
      </c>
      <c r="V112">
        <v>2</v>
      </c>
      <c r="W112" s="1">
        <v>202</v>
      </c>
      <c r="X112" s="10" t="s">
        <v>134</v>
      </c>
    </row>
    <row r="113" spans="1:24" ht="15.75">
      <c r="A113" s="10"/>
      <c r="B113" s="10">
        <v>103</v>
      </c>
      <c r="C113" s="10">
        <v>103</v>
      </c>
      <c r="D113" s="10">
        <v>1</v>
      </c>
      <c r="E113" s="10">
        <v>1</v>
      </c>
      <c r="F113" s="10" t="s">
        <v>415</v>
      </c>
      <c r="G113" s="1" t="s">
        <v>339</v>
      </c>
      <c r="H113" s="1">
        <v>1981</v>
      </c>
      <c r="I113" s="1" t="s">
        <v>18</v>
      </c>
      <c r="V113">
        <v>2</v>
      </c>
      <c r="W113" s="1">
        <v>206</v>
      </c>
      <c r="X113" s="10" t="s">
        <v>415</v>
      </c>
    </row>
    <row r="114" spans="1:24" ht="15.75">
      <c r="A114" s="10"/>
      <c r="B114" s="10">
        <v>102</v>
      </c>
      <c r="C114" s="10">
        <v>102</v>
      </c>
      <c r="D114" s="10">
        <v>2</v>
      </c>
      <c r="E114" s="10">
        <v>2</v>
      </c>
      <c r="F114" s="10" t="s">
        <v>237</v>
      </c>
      <c r="G114" s="1" t="s">
        <v>375</v>
      </c>
      <c r="H114" s="1">
        <v>1978</v>
      </c>
      <c r="I114" s="1" t="s">
        <v>18</v>
      </c>
      <c r="V114">
        <v>2</v>
      </c>
      <c r="W114" s="1">
        <v>204</v>
      </c>
      <c r="X114" s="10" t="s">
        <v>237</v>
      </c>
    </row>
    <row r="115" spans="1:24" ht="15.75">
      <c r="A115" s="10"/>
      <c r="B115" s="10">
        <v>101</v>
      </c>
      <c r="C115" s="10">
        <v>101</v>
      </c>
      <c r="D115" s="10">
        <v>3</v>
      </c>
      <c r="E115" s="10">
        <v>3</v>
      </c>
      <c r="F115" s="10" t="s">
        <v>415</v>
      </c>
      <c r="G115" s="1" t="s">
        <v>400</v>
      </c>
      <c r="H115" s="1">
        <v>1981</v>
      </c>
      <c r="I115" s="1" t="s">
        <v>18</v>
      </c>
      <c r="V115">
        <v>2</v>
      </c>
      <c r="W115" s="1">
        <v>202</v>
      </c>
      <c r="X115" s="10" t="s">
        <v>415</v>
      </c>
    </row>
    <row r="116" spans="1:24" ht="15.75">
      <c r="A116" s="10"/>
      <c r="B116" s="10">
        <v>101</v>
      </c>
      <c r="C116" s="10">
        <v>101</v>
      </c>
      <c r="D116" s="10">
        <v>1</v>
      </c>
      <c r="E116" s="10">
        <v>1</v>
      </c>
      <c r="F116" s="10" t="s">
        <v>416</v>
      </c>
      <c r="G116" s="1" t="s">
        <v>65</v>
      </c>
      <c r="H116" s="1">
        <v>1977</v>
      </c>
      <c r="I116" s="1" t="s">
        <v>18</v>
      </c>
      <c r="V116">
        <v>2</v>
      </c>
      <c r="W116" s="1">
        <v>202</v>
      </c>
      <c r="X116" s="10" t="s">
        <v>416</v>
      </c>
    </row>
    <row r="117" spans="1:24" ht="15.75">
      <c r="A117" s="10"/>
      <c r="B117" s="10">
        <v>101</v>
      </c>
      <c r="C117" s="10">
        <v>101</v>
      </c>
      <c r="D117" s="10">
        <v>1</v>
      </c>
      <c r="E117" s="10">
        <v>1</v>
      </c>
      <c r="F117" s="10" t="s">
        <v>238</v>
      </c>
      <c r="G117" s="1" t="s">
        <v>114</v>
      </c>
      <c r="H117" s="1">
        <v>1969</v>
      </c>
      <c r="I117" s="1" t="s">
        <v>31</v>
      </c>
      <c r="V117">
        <v>2</v>
      </c>
      <c r="W117" s="1">
        <v>202</v>
      </c>
      <c r="X117" s="10" t="s">
        <v>238</v>
      </c>
    </row>
    <row r="118" spans="1:24" ht="15.75">
      <c r="A118" s="10"/>
      <c r="B118" s="10">
        <v>101</v>
      </c>
      <c r="C118" s="10">
        <v>101</v>
      </c>
      <c r="D118" s="10">
        <v>1</v>
      </c>
      <c r="E118" s="10">
        <v>1</v>
      </c>
      <c r="F118" s="10" t="s">
        <v>305</v>
      </c>
      <c r="G118" s="1" t="s">
        <v>419</v>
      </c>
      <c r="H118" s="1">
        <v>1966</v>
      </c>
      <c r="I118" s="1" t="s">
        <v>16</v>
      </c>
      <c r="V118">
        <v>2</v>
      </c>
      <c r="W118" s="1">
        <v>202</v>
      </c>
      <c r="X118" s="10" t="s">
        <v>305</v>
      </c>
    </row>
    <row r="119" spans="1:24" ht="15.75">
      <c r="A119" s="10"/>
      <c r="B119" s="10">
        <v>101</v>
      </c>
      <c r="C119" s="10">
        <v>101</v>
      </c>
      <c r="D119" s="10">
        <v>1</v>
      </c>
      <c r="E119" s="10">
        <v>1</v>
      </c>
      <c r="F119" s="10" t="s">
        <v>421</v>
      </c>
      <c r="G119" s="1" t="s">
        <v>331</v>
      </c>
      <c r="H119" s="1">
        <v>1961</v>
      </c>
      <c r="I119" s="1" t="s">
        <v>16</v>
      </c>
      <c r="V119">
        <v>2</v>
      </c>
      <c r="W119" s="1">
        <v>202</v>
      </c>
      <c r="X119" s="10" t="s">
        <v>421</v>
      </c>
    </row>
    <row r="120" spans="1:6" ht="15.75">
      <c r="A120" s="10"/>
      <c r="B120" s="10"/>
      <c r="C120" s="10"/>
      <c r="D120" s="10"/>
      <c r="E120" s="10"/>
      <c r="F120" s="10"/>
    </row>
    <row r="121" spans="1:6" ht="15.75">
      <c r="A121" s="10"/>
      <c r="B121" s="10"/>
      <c r="C121" s="10"/>
      <c r="D121" s="10"/>
      <c r="E121" s="10"/>
      <c r="F121" s="10"/>
    </row>
    <row r="122" spans="1:6" ht="15.75">
      <c r="A122" s="10"/>
      <c r="B122" s="10"/>
      <c r="C122" s="10"/>
      <c r="D122" s="10"/>
      <c r="E122" s="10"/>
      <c r="F122" s="10"/>
    </row>
    <row r="123" spans="1:6" ht="15.75">
      <c r="A123" s="10"/>
      <c r="B123" s="10"/>
      <c r="C123" s="10"/>
      <c r="D123" s="10"/>
      <c r="E123" s="10"/>
      <c r="F123" s="10"/>
    </row>
    <row r="124" spans="1:6" ht="15.75">
      <c r="A124" s="10"/>
      <c r="B124" s="10"/>
      <c r="C124" s="10"/>
      <c r="D124" s="10"/>
      <c r="E124" s="10"/>
      <c r="F124" s="10"/>
    </row>
    <row r="125" spans="1:6" ht="15.75">
      <c r="A125" s="10"/>
      <c r="B125" s="10"/>
      <c r="C125" s="10"/>
      <c r="D125" s="10"/>
      <c r="E125" s="10"/>
      <c r="F125" s="10"/>
    </row>
    <row r="126" spans="1:6" ht="15.75">
      <c r="A126" s="10"/>
      <c r="B126" s="10"/>
      <c r="C126" s="10"/>
      <c r="D126" s="10"/>
      <c r="E126" s="10"/>
      <c r="F126" s="10"/>
    </row>
    <row r="127" spans="1:6" ht="15.75">
      <c r="A127" s="10"/>
      <c r="B127" s="10"/>
      <c r="C127" s="10"/>
      <c r="D127" s="10"/>
      <c r="E127" s="10"/>
      <c r="F127" s="10"/>
    </row>
    <row r="128" spans="1:6" ht="15.75">
      <c r="A128" s="10"/>
      <c r="B128" s="10"/>
      <c r="C128" s="10"/>
      <c r="D128" s="10"/>
      <c r="E128" s="10"/>
      <c r="F128" s="10"/>
    </row>
    <row r="129" spans="1:6" ht="15.75">
      <c r="A129" s="10"/>
      <c r="B129" s="10"/>
      <c r="C129" s="10"/>
      <c r="D129" s="10"/>
      <c r="E129" s="10"/>
      <c r="F129" s="10"/>
    </row>
    <row r="130" spans="1:6" ht="15.75">
      <c r="A130" s="10"/>
      <c r="B130" s="10"/>
      <c r="C130" s="10"/>
      <c r="D130" s="10"/>
      <c r="E130" s="10"/>
      <c r="F130" s="10"/>
    </row>
    <row r="131" spans="1:6" ht="15.75">
      <c r="A131" s="10"/>
      <c r="B131" s="10"/>
      <c r="C131" s="10"/>
      <c r="D131" s="10"/>
      <c r="E131" s="10"/>
      <c r="F131" s="10"/>
    </row>
    <row r="132" spans="1:6" ht="15.75">
      <c r="A132" s="10"/>
      <c r="B132" s="10"/>
      <c r="C132" s="10"/>
      <c r="D132" s="10"/>
      <c r="E132" s="10"/>
      <c r="F132" s="10"/>
    </row>
    <row r="133" spans="1:6" ht="15.75">
      <c r="A133" s="10"/>
      <c r="B133" s="10"/>
      <c r="C133" s="10"/>
      <c r="D133" s="10"/>
      <c r="E133" s="10"/>
      <c r="F133" s="10"/>
    </row>
    <row r="134" spans="1:6" ht="15.75">
      <c r="A134" s="10"/>
      <c r="B134" s="10"/>
      <c r="C134" s="10"/>
      <c r="D134" s="10"/>
      <c r="E134" s="10"/>
      <c r="F134" s="10"/>
    </row>
    <row r="135" spans="1:6" ht="15.75">
      <c r="A135" s="10"/>
      <c r="B135" s="10"/>
      <c r="C135" s="10"/>
      <c r="D135" s="10"/>
      <c r="E135" s="10"/>
      <c r="F135" s="10"/>
    </row>
    <row r="136" spans="1:6" ht="15.75">
      <c r="A136" s="10"/>
      <c r="B136" s="10"/>
      <c r="C136" s="10"/>
      <c r="D136" s="10"/>
      <c r="E136" s="10"/>
      <c r="F136" s="10"/>
    </row>
    <row r="137" spans="1:6" ht="15.75">
      <c r="A137" s="10"/>
      <c r="B137" s="10"/>
      <c r="C137" s="10"/>
      <c r="D137" s="10"/>
      <c r="E137" s="10"/>
      <c r="F137" s="10"/>
    </row>
    <row r="138" spans="1:6" ht="15.75">
      <c r="A138" s="10"/>
      <c r="B138" s="10"/>
      <c r="C138" s="10"/>
      <c r="D138" s="10"/>
      <c r="E138" s="10"/>
      <c r="F138" s="10"/>
    </row>
    <row r="139" spans="1:6" ht="15.75">
      <c r="A139" s="10"/>
      <c r="B139" s="10"/>
      <c r="C139" s="10"/>
      <c r="D139" s="10"/>
      <c r="E139" s="10"/>
      <c r="F139" s="10"/>
    </row>
    <row r="140" spans="1:6" ht="15.75">
      <c r="A140" s="10"/>
      <c r="B140" s="10"/>
      <c r="C140" s="10"/>
      <c r="D140" s="10"/>
      <c r="E140" s="10"/>
      <c r="F140" s="10"/>
    </row>
    <row r="141" spans="1:6" ht="15.75">
      <c r="A141" s="10"/>
      <c r="B141" s="10"/>
      <c r="C141" s="10"/>
      <c r="D141" s="10"/>
      <c r="E141" s="10"/>
      <c r="F141" s="10"/>
    </row>
    <row r="142" spans="1:6" ht="15.75">
      <c r="A142" s="10"/>
      <c r="B142" s="10"/>
      <c r="C142" s="10"/>
      <c r="D142" s="10"/>
      <c r="E142" s="10"/>
      <c r="F142" s="10"/>
    </row>
    <row r="143" spans="1:6" ht="15.75">
      <c r="A143" s="10"/>
      <c r="B143" s="10"/>
      <c r="C143" s="10"/>
      <c r="D143" s="10"/>
      <c r="E143" s="10"/>
      <c r="F143" s="10"/>
    </row>
    <row r="144" spans="1:6" ht="15.75">
      <c r="A144" s="10"/>
      <c r="B144" s="10"/>
      <c r="C144" s="10"/>
      <c r="D144" s="10"/>
      <c r="E144" s="10"/>
      <c r="F144" s="10"/>
    </row>
    <row r="145" spans="1:6" ht="15.75">
      <c r="A145" s="10"/>
      <c r="B145" s="10"/>
      <c r="C145" s="10"/>
      <c r="D145" s="10"/>
      <c r="E145" s="10"/>
      <c r="F145" s="10"/>
    </row>
    <row r="146" spans="1:6" ht="15.75">
      <c r="A146" s="10"/>
      <c r="B146" s="10"/>
      <c r="C146" s="10"/>
      <c r="D146" s="10"/>
      <c r="E146" s="10"/>
      <c r="F146" s="10"/>
    </row>
    <row r="147" spans="1:6" ht="15.75">
      <c r="A147" s="10"/>
      <c r="B147" s="10"/>
      <c r="C147" s="10"/>
      <c r="D147" s="10"/>
      <c r="E147" s="10"/>
      <c r="F147" s="10"/>
    </row>
    <row r="148" spans="1:6" ht="15.75">
      <c r="A148" s="10"/>
      <c r="B148" s="10"/>
      <c r="C148" s="10"/>
      <c r="D148" s="10"/>
      <c r="E148" s="10"/>
      <c r="F148" s="10"/>
    </row>
    <row r="149" spans="1:6" ht="15.75">
      <c r="A149" s="10"/>
      <c r="B149" s="10"/>
      <c r="C149" s="10"/>
      <c r="D149" s="10"/>
      <c r="E149" s="10"/>
      <c r="F149" s="10"/>
    </row>
    <row r="150" spans="1:6" ht="15.75">
      <c r="A150" s="10"/>
      <c r="B150" s="10"/>
      <c r="C150" s="10"/>
      <c r="D150" s="10"/>
      <c r="E150" s="10"/>
      <c r="F150" s="10"/>
    </row>
    <row r="151" spans="1:6" ht="15.75">
      <c r="A151" s="10"/>
      <c r="B151" s="10"/>
      <c r="C151" s="10"/>
      <c r="D151" s="10"/>
      <c r="E151" s="10"/>
      <c r="F151" s="10"/>
    </row>
    <row r="152" spans="1:6" ht="15.75">
      <c r="A152" s="10"/>
      <c r="B152" s="10"/>
      <c r="C152" s="10"/>
      <c r="D152" s="10"/>
      <c r="E152" s="10"/>
      <c r="F152" s="10"/>
    </row>
    <row r="153" spans="1:6" ht="15.75">
      <c r="A153" s="10"/>
      <c r="B153" s="10"/>
      <c r="C153" s="10"/>
      <c r="D153" s="10"/>
      <c r="E153" s="10"/>
      <c r="F153" s="10"/>
    </row>
    <row r="154" spans="1:6" ht="15.75">
      <c r="A154" s="10"/>
      <c r="B154" s="10"/>
      <c r="C154" s="10"/>
      <c r="D154" s="10"/>
      <c r="E154" s="10"/>
      <c r="F154" s="10"/>
    </row>
    <row r="155" spans="1:6" ht="15.75">
      <c r="A155" s="10"/>
      <c r="B155" s="10"/>
      <c r="C155" s="10"/>
      <c r="D155" s="10"/>
      <c r="E155" s="10"/>
      <c r="F155" s="10"/>
    </row>
    <row r="156" spans="1:6" ht="15.75">
      <c r="A156" s="10"/>
      <c r="B156" s="10"/>
      <c r="C156" s="10"/>
      <c r="D156" s="10"/>
      <c r="E156" s="10"/>
      <c r="F156" s="10"/>
    </row>
    <row r="157" spans="1:6" ht="15.75">
      <c r="A157" s="10"/>
      <c r="B157" s="10"/>
      <c r="C157" s="10"/>
      <c r="D157" s="10"/>
      <c r="E157" s="10"/>
      <c r="F157" s="10"/>
    </row>
    <row r="158" spans="1:6" ht="15.75">
      <c r="A158" s="10"/>
      <c r="B158" s="10"/>
      <c r="C158" s="10"/>
      <c r="D158" s="10"/>
      <c r="E158" s="10"/>
      <c r="F158" s="10"/>
    </row>
    <row r="159" spans="1:6" ht="15.75">
      <c r="A159" s="10"/>
      <c r="B159" s="10"/>
      <c r="C159" s="10"/>
      <c r="D159" s="10"/>
      <c r="E159" s="10"/>
      <c r="F159" s="10"/>
    </row>
    <row r="160" spans="1:6" ht="15.75">
      <c r="A160" s="10"/>
      <c r="B160" s="10"/>
      <c r="C160" s="10"/>
      <c r="D160" s="10"/>
      <c r="E160" s="10"/>
      <c r="F160" s="10"/>
    </row>
    <row r="161" spans="1:6" ht="15.75">
      <c r="A161" s="10"/>
      <c r="B161" s="10"/>
      <c r="C161" s="10"/>
      <c r="D161" s="10"/>
      <c r="E161" s="10"/>
      <c r="F161" s="10"/>
    </row>
    <row r="162" spans="1:6" ht="15.75">
      <c r="A162" s="10"/>
      <c r="B162" s="10"/>
      <c r="C162" s="10"/>
      <c r="D162" s="10"/>
      <c r="E162" s="10"/>
      <c r="F162" s="10"/>
    </row>
    <row r="163" spans="1:6" ht="15.75">
      <c r="A163" s="10"/>
      <c r="B163" s="10"/>
      <c r="C163" s="10"/>
      <c r="D163" s="10"/>
      <c r="E163" s="10"/>
      <c r="F163" s="10"/>
    </row>
    <row r="164" spans="1:6" ht="15.75">
      <c r="A164" s="10"/>
      <c r="B164" s="10"/>
      <c r="C164" s="10"/>
      <c r="D164" s="10"/>
      <c r="E164" s="10"/>
      <c r="F164" s="10"/>
    </row>
    <row r="165" spans="1:6" ht="15.75">
      <c r="A165" s="10"/>
      <c r="B165" s="10"/>
      <c r="C165" s="10"/>
      <c r="D165" s="10"/>
      <c r="E165" s="10"/>
      <c r="F165" s="10"/>
    </row>
    <row r="166" spans="1:6" ht="15.75">
      <c r="A166" s="10"/>
      <c r="B166" s="10"/>
      <c r="C166" s="10"/>
      <c r="D166" s="10"/>
      <c r="E166" s="10"/>
      <c r="F166" s="10"/>
    </row>
    <row r="167" spans="1:6" ht="15.75">
      <c r="A167" s="10"/>
      <c r="B167" s="10"/>
      <c r="C167" s="10"/>
      <c r="D167" s="10"/>
      <c r="E167" s="10"/>
      <c r="F167" s="10"/>
    </row>
    <row r="168" spans="1:6" ht="15.75">
      <c r="A168" s="10"/>
      <c r="B168" s="10"/>
      <c r="C168" s="10"/>
      <c r="D168" s="10"/>
      <c r="E168" s="10"/>
      <c r="F168" s="10"/>
    </row>
    <row r="169" spans="1:6" ht="15.75">
      <c r="A169" s="10"/>
      <c r="B169" s="10"/>
      <c r="C169" s="10"/>
      <c r="D169" s="10"/>
      <c r="E169" s="10"/>
      <c r="F169" s="10"/>
    </row>
    <row r="170" spans="1:6" ht="15.75">
      <c r="A170" s="10"/>
      <c r="B170" s="10"/>
      <c r="C170" s="10"/>
      <c r="D170" s="10"/>
      <c r="E170" s="10"/>
      <c r="F170" s="10"/>
    </row>
    <row r="171" spans="1:6" ht="15.75">
      <c r="A171" s="10"/>
      <c r="B171" s="10"/>
      <c r="C171" s="10"/>
      <c r="D171" s="10"/>
      <c r="E171" s="10"/>
      <c r="F171" s="10"/>
    </row>
    <row r="172" spans="1:6" ht="15.75">
      <c r="A172" s="10"/>
      <c r="B172" s="10"/>
      <c r="C172" s="10"/>
      <c r="D172" s="10"/>
      <c r="E172" s="10"/>
      <c r="F172" s="10"/>
    </row>
    <row r="173" spans="1:6" ht="15.75">
      <c r="A173" s="10"/>
      <c r="B173" s="10"/>
      <c r="C173" s="10"/>
      <c r="D173" s="10"/>
      <c r="E173" s="10"/>
      <c r="F173" s="10"/>
    </row>
    <row r="174" spans="1:6" ht="15.75">
      <c r="A174" s="10"/>
      <c r="B174" s="10"/>
      <c r="C174" s="10"/>
      <c r="D174" s="10"/>
      <c r="E174" s="10"/>
      <c r="F174" s="10"/>
    </row>
    <row r="175" spans="1:6" ht="15.75">
      <c r="A175" s="10"/>
      <c r="B175" s="10"/>
      <c r="C175" s="10"/>
      <c r="D175" s="10"/>
      <c r="E175" s="10"/>
      <c r="F175" s="10"/>
    </row>
    <row r="176" spans="1:6" ht="15.75">
      <c r="A176" s="10"/>
      <c r="B176" s="10"/>
      <c r="C176" s="10"/>
      <c r="D176" s="10"/>
      <c r="E176" s="10"/>
      <c r="F176" s="10"/>
    </row>
    <row r="177" spans="1:6" ht="15.75">
      <c r="A177" s="10"/>
      <c r="B177" s="10"/>
      <c r="C177" s="10"/>
      <c r="D177" s="10"/>
      <c r="E177" s="10"/>
      <c r="F177" s="10"/>
    </row>
    <row r="178" spans="1:6" ht="15.75">
      <c r="A178" s="10"/>
      <c r="B178" s="10"/>
      <c r="C178" s="10"/>
      <c r="D178" s="10"/>
      <c r="E178" s="10"/>
      <c r="F178" s="10"/>
    </row>
    <row r="179" spans="1:6" ht="15.75">
      <c r="A179" s="10"/>
      <c r="B179" s="10"/>
      <c r="C179" s="10"/>
      <c r="D179" s="10"/>
      <c r="E179" s="10"/>
      <c r="F179" s="10"/>
    </row>
    <row r="180" spans="1:6" ht="15.75">
      <c r="A180" s="10"/>
      <c r="B180" s="10"/>
      <c r="C180" s="10"/>
      <c r="D180" s="10"/>
      <c r="E180" s="10"/>
      <c r="F180" s="10"/>
    </row>
    <row r="181" spans="1:6" ht="15.75">
      <c r="A181" s="10"/>
      <c r="B181" s="10"/>
      <c r="C181" s="10"/>
      <c r="D181" s="10"/>
      <c r="E181" s="10"/>
      <c r="F181" s="10"/>
    </row>
    <row r="182" spans="1:6" ht="15.75">
      <c r="A182" s="10"/>
      <c r="B182" s="10"/>
      <c r="C182" s="10"/>
      <c r="D182" s="10"/>
      <c r="E182" s="10"/>
      <c r="F182" s="10"/>
    </row>
    <row r="183" spans="1:6" ht="15.75">
      <c r="A183" s="10"/>
      <c r="B183" s="10"/>
      <c r="C183" s="10"/>
      <c r="D183" s="10"/>
      <c r="E183" s="10"/>
      <c r="F183" s="10"/>
    </row>
    <row r="184" spans="1:6" ht="15.75">
      <c r="A184" s="10"/>
      <c r="B184" s="10"/>
      <c r="C184" s="10"/>
      <c r="D184" s="10"/>
      <c r="E184" s="10"/>
      <c r="F184" s="10"/>
    </row>
    <row r="185" spans="1:6" ht="15.75">
      <c r="A185" s="10"/>
      <c r="B185" s="10"/>
      <c r="C185" s="10"/>
      <c r="D185" s="10"/>
      <c r="E185" s="10"/>
      <c r="F185" s="10"/>
    </row>
    <row r="186" spans="1:6" ht="15.75">
      <c r="A186" s="10"/>
      <c r="B186" s="10"/>
      <c r="C186" s="10"/>
      <c r="D186" s="10"/>
      <c r="E186" s="10"/>
      <c r="F186" s="10"/>
    </row>
    <row r="187" spans="1:6" ht="15.75">
      <c r="A187" s="10"/>
      <c r="B187" s="10"/>
      <c r="C187" s="10"/>
      <c r="D187" s="10"/>
      <c r="E187" s="10"/>
      <c r="F187" s="10"/>
    </row>
    <row r="188" spans="1:6" ht="15.75">
      <c r="A188" s="10"/>
      <c r="B188" s="10"/>
      <c r="C188" s="10"/>
      <c r="D188" s="10"/>
      <c r="E188" s="10"/>
      <c r="F188" s="10"/>
    </row>
    <row r="189" spans="1:6" ht="15.75">
      <c r="A189" s="10"/>
      <c r="B189" s="10"/>
      <c r="C189" s="10"/>
      <c r="D189" s="10"/>
      <c r="E189" s="10"/>
      <c r="F189" s="10"/>
    </row>
    <row r="190" spans="1:6" ht="15.75">
      <c r="A190" s="10"/>
      <c r="B190" s="10"/>
      <c r="C190" s="10"/>
      <c r="D190" s="10"/>
      <c r="E190" s="10"/>
      <c r="F190" s="10"/>
    </row>
    <row r="191" spans="1:6" ht="15.75">
      <c r="A191" s="10"/>
      <c r="B191" s="10"/>
      <c r="C191" s="10"/>
      <c r="D191" s="10"/>
      <c r="E191" s="10"/>
      <c r="F191" s="10"/>
    </row>
    <row r="192" spans="1:6" ht="15.75">
      <c r="A192" s="10"/>
      <c r="B192" s="10"/>
      <c r="C192" s="10"/>
      <c r="D192" s="10"/>
      <c r="E192" s="10"/>
      <c r="F192" s="10"/>
    </row>
    <row r="193" spans="1:6" ht="15.75">
      <c r="A193" s="10"/>
      <c r="B193" s="10"/>
      <c r="C193" s="10"/>
      <c r="D193" s="10"/>
      <c r="E193" s="10"/>
      <c r="F193" s="10"/>
    </row>
    <row r="194" spans="1:6" ht="15.75">
      <c r="A194" s="10"/>
      <c r="B194" s="10"/>
      <c r="C194" s="10"/>
      <c r="D194" s="10"/>
      <c r="E194" s="10"/>
      <c r="F194" s="10"/>
    </row>
    <row r="195" spans="1:6" ht="15.75">
      <c r="A195" s="10"/>
      <c r="B195" s="10"/>
      <c r="C195" s="10"/>
      <c r="D195" s="10"/>
      <c r="E195" s="10"/>
      <c r="F195" s="10"/>
    </row>
    <row r="196" spans="1:6" ht="15.75">
      <c r="A196" s="10"/>
      <c r="B196" s="10"/>
      <c r="C196" s="10"/>
      <c r="D196" s="10"/>
      <c r="E196" s="10"/>
      <c r="F196" s="10"/>
    </row>
    <row r="197" spans="1:6" ht="15.75">
      <c r="A197" s="10"/>
      <c r="B197" s="10"/>
      <c r="C197" s="10"/>
      <c r="D197" s="10"/>
      <c r="E197" s="10"/>
      <c r="F197" s="10"/>
    </row>
    <row r="198" spans="1:6" ht="15.75">
      <c r="A198" s="10"/>
      <c r="B198" s="10"/>
      <c r="C198" s="10"/>
      <c r="D198" s="10"/>
      <c r="E198" s="10"/>
      <c r="F198" s="10"/>
    </row>
    <row r="199" spans="1:6" ht="15.75">
      <c r="A199" s="10"/>
      <c r="B199" s="10"/>
      <c r="C199" s="10"/>
      <c r="D199" s="10"/>
      <c r="E199" s="10"/>
      <c r="F199" s="10"/>
    </row>
    <row r="200" spans="1:6" ht="15.75">
      <c r="A200" s="10"/>
      <c r="B200" s="10"/>
      <c r="C200" s="10"/>
      <c r="D200" s="10"/>
      <c r="E200" s="10"/>
      <c r="F200" s="10"/>
    </row>
    <row r="201" spans="1:6" ht="15.75">
      <c r="A201" s="10"/>
      <c r="B201" s="10"/>
      <c r="C201" s="10"/>
      <c r="D201" s="10"/>
      <c r="E201" s="10"/>
      <c r="F201" s="10"/>
    </row>
    <row r="202" spans="1:6" ht="15.75">
      <c r="A202" s="10"/>
      <c r="B202" s="10"/>
      <c r="C202" s="10"/>
      <c r="D202" s="10"/>
      <c r="E202" s="10"/>
      <c r="F202" s="10"/>
    </row>
    <row r="203" spans="5:6" ht="15.75">
      <c r="E203" s="10"/>
      <c r="F203" s="10"/>
    </row>
    <row r="204" spans="5:6" ht="15.75">
      <c r="E204" s="10"/>
      <c r="F204" s="10"/>
    </row>
    <row r="205" spans="5:6" ht="15.75">
      <c r="E205" s="10"/>
      <c r="F205" s="10"/>
    </row>
    <row r="206" spans="5:6" ht="15.75">
      <c r="E206" s="10"/>
      <c r="F206" s="10"/>
    </row>
    <row r="207" spans="5:6" ht="15.75">
      <c r="E207" s="10"/>
      <c r="F207" s="10"/>
    </row>
    <row r="208" spans="5:6" ht="15.75">
      <c r="E208" s="10"/>
      <c r="F208" s="10"/>
    </row>
  </sheetData>
  <sheetProtection/>
  <mergeCells count="3">
    <mergeCell ref="F1:I1"/>
    <mergeCell ref="F2:I2"/>
    <mergeCell ref="G82:I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K1" sqref="K1:O37"/>
    </sheetView>
  </sheetViews>
  <sheetFormatPr defaultColWidth="9.140625" defaultRowHeight="15"/>
  <cols>
    <col min="1" max="1" width="25.7109375" style="0" customWidth="1"/>
    <col min="3" max="3" width="17.28125" style="0" customWidth="1"/>
    <col min="4" max="4" width="0.5625" style="0" hidden="1" customWidth="1"/>
    <col min="5" max="7" width="9.140625" style="0" hidden="1" customWidth="1"/>
    <col min="8" max="8" width="0.13671875" style="0" hidden="1" customWidth="1"/>
    <col min="9" max="9" width="6.7109375" style="0" customWidth="1"/>
    <col min="11" max="11" width="27.8515625" style="0" customWidth="1"/>
    <col min="13" max="13" width="9.140625" style="0" customWidth="1"/>
  </cols>
  <sheetData>
    <row r="1" spans="1:15" ht="15.75">
      <c r="A1" s="1" t="s">
        <v>331</v>
      </c>
      <c r="B1" s="1">
        <v>1961</v>
      </c>
      <c r="C1" s="1" t="s">
        <v>16</v>
      </c>
      <c r="I1" s="1">
        <v>202</v>
      </c>
      <c r="K1" s="1" t="s">
        <v>331</v>
      </c>
      <c r="L1" s="1">
        <v>1961</v>
      </c>
      <c r="M1" s="1" t="s">
        <v>16</v>
      </c>
      <c r="N1" s="1">
        <v>202</v>
      </c>
      <c r="O1" s="21" t="s">
        <v>421</v>
      </c>
    </row>
    <row r="2" spans="1:15" ht="15.75">
      <c r="A2" s="1" t="s">
        <v>332</v>
      </c>
      <c r="B2" s="1">
        <v>1968</v>
      </c>
      <c r="C2" s="1" t="s">
        <v>42</v>
      </c>
      <c r="I2" s="1">
        <v>205</v>
      </c>
      <c r="K2" s="1" t="s">
        <v>332</v>
      </c>
      <c r="L2" s="1">
        <v>1968</v>
      </c>
      <c r="M2" s="1" t="s">
        <v>42</v>
      </c>
      <c r="N2" s="1">
        <v>205</v>
      </c>
      <c r="O2" s="21" t="s">
        <v>126</v>
      </c>
    </row>
    <row r="3" spans="1:15" ht="15.75">
      <c r="A3" s="1" t="s">
        <v>425</v>
      </c>
      <c r="B3" s="1">
        <v>1950</v>
      </c>
      <c r="C3" s="1" t="s">
        <v>309</v>
      </c>
      <c r="I3" s="1">
        <v>101</v>
      </c>
      <c r="K3" s="1" t="s">
        <v>425</v>
      </c>
      <c r="L3" s="1">
        <v>1950</v>
      </c>
      <c r="M3" s="1" t="s">
        <v>309</v>
      </c>
      <c r="N3" s="1">
        <v>101</v>
      </c>
      <c r="O3" s="21" t="s">
        <v>132</v>
      </c>
    </row>
    <row r="4" spans="1:15" ht="15.75">
      <c r="A4" s="1" t="s">
        <v>339</v>
      </c>
      <c r="B4" s="1">
        <v>1981</v>
      </c>
      <c r="C4" s="1" t="s">
        <v>18</v>
      </c>
      <c r="I4" s="1">
        <v>206</v>
      </c>
      <c r="K4" s="1" t="s">
        <v>339</v>
      </c>
      <c r="L4" s="1">
        <v>1981</v>
      </c>
      <c r="M4" s="1" t="s">
        <v>18</v>
      </c>
      <c r="N4" s="1">
        <v>206</v>
      </c>
      <c r="O4" s="21" t="s">
        <v>415</v>
      </c>
    </row>
    <row r="5" spans="1:15" ht="15.75">
      <c r="A5" s="1" t="s">
        <v>25</v>
      </c>
      <c r="B5" s="1">
        <v>1962</v>
      </c>
      <c r="C5" s="1" t="s">
        <v>18</v>
      </c>
      <c r="I5" s="1">
        <v>205</v>
      </c>
      <c r="K5" s="1" t="s">
        <v>25</v>
      </c>
      <c r="L5" s="1">
        <v>1962</v>
      </c>
      <c r="M5" s="1" t="s">
        <v>18</v>
      </c>
      <c r="N5" s="1">
        <v>205</v>
      </c>
      <c r="O5" s="21" t="s">
        <v>129</v>
      </c>
    </row>
    <row r="6" spans="1:15" ht="15.75">
      <c r="A6" s="1" t="s">
        <v>413</v>
      </c>
      <c r="B6" s="1">
        <v>1975</v>
      </c>
      <c r="C6" s="1" t="s">
        <v>42</v>
      </c>
      <c r="I6" s="1">
        <v>207</v>
      </c>
      <c r="K6" s="1" t="s">
        <v>413</v>
      </c>
      <c r="L6" s="1">
        <v>1975</v>
      </c>
      <c r="M6" s="1" t="s">
        <v>42</v>
      </c>
      <c r="N6" s="1">
        <v>207</v>
      </c>
      <c r="O6" s="21" t="s">
        <v>125</v>
      </c>
    </row>
    <row r="7" spans="1:15" ht="15.75">
      <c r="A7" s="1" t="s">
        <v>344</v>
      </c>
      <c r="B7" s="1">
        <v>1975</v>
      </c>
      <c r="C7" s="1" t="s">
        <v>52</v>
      </c>
      <c r="I7" s="1">
        <v>101</v>
      </c>
      <c r="K7" s="1" t="s">
        <v>344</v>
      </c>
      <c r="L7" s="1">
        <v>1975</v>
      </c>
      <c r="M7" s="1" t="s">
        <v>52</v>
      </c>
      <c r="N7" s="1">
        <v>101</v>
      </c>
      <c r="O7" s="21" t="s">
        <v>125</v>
      </c>
    </row>
    <row r="8" spans="1:15" ht="15.75">
      <c r="A8" s="1" t="s">
        <v>420</v>
      </c>
      <c r="B8" s="1">
        <v>1958</v>
      </c>
      <c r="C8" s="1" t="s">
        <v>42</v>
      </c>
      <c r="I8" s="1">
        <v>203</v>
      </c>
      <c r="K8" s="1" t="s">
        <v>420</v>
      </c>
      <c r="L8" s="1">
        <v>1958</v>
      </c>
      <c r="M8" s="1" t="s">
        <v>42</v>
      </c>
      <c r="N8" s="1">
        <v>203</v>
      </c>
      <c r="O8" s="21" t="s">
        <v>129</v>
      </c>
    </row>
    <row r="9" spans="1:15" ht="15.75">
      <c r="A9" s="1" t="s">
        <v>411</v>
      </c>
      <c r="B9" s="1">
        <v>1990</v>
      </c>
      <c r="C9" s="1" t="s">
        <v>42</v>
      </c>
      <c r="I9" s="1">
        <v>205</v>
      </c>
      <c r="K9" s="1" t="s">
        <v>411</v>
      </c>
      <c r="L9" s="1">
        <v>1990</v>
      </c>
      <c r="M9" s="1" t="s">
        <v>42</v>
      </c>
      <c r="N9" s="1">
        <v>205</v>
      </c>
      <c r="O9" s="21" t="s">
        <v>124</v>
      </c>
    </row>
    <row r="10" spans="1:15" ht="15.75">
      <c r="A10" s="1" t="s">
        <v>128</v>
      </c>
      <c r="B10" s="1">
        <v>1966</v>
      </c>
      <c r="C10" s="1" t="s">
        <v>16</v>
      </c>
      <c r="I10" s="1">
        <v>204</v>
      </c>
      <c r="K10" s="1" t="s">
        <v>128</v>
      </c>
      <c r="L10" s="1">
        <v>1966</v>
      </c>
      <c r="M10" s="1" t="s">
        <v>16</v>
      </c>
      <c r="N10" s="1">
        <v>204</v>
      </c>
      <c r="O10" s="21" t="s">
        <v>127</v>
      </c>
    </row>
    <row r="11" spans="1:15" ht="15.75">
      <c r="A11" s="1" t="s">
        <v>362</v>
      </c>
      <c r="B11" s="1">
        <v>1955</v>
      </c>
      <c r="C11" s="1" t="s">
        <v>18</v>
      </c>
      <c r="I11" s="1">
        <v>101</v>
      </c>
      <c r="K11" s="1" t="s">
        <v>362</v>
      </c>
      <c r="L11" s="1">
        <v>1955</v>
      </c>
      <c r="M11" s="1" t="s">
        <v>18</v>
      </c>
      <c r="N11" s="1">
        <v>101</v>
      </c>
      <c r="O11" s="21" t="s">
        <v>130</v>
      </c>
    </row>
    <row r="12" spans="1:15" ht="15.75">
      <c r="A12" s="1" t="s">
        <v>366</v>
      </c>
      <c r="B12" s="1">
        <v>1974</v>
      </c>
      <c r="C12" s="1" t="s">
        <v>42</v>
      </c>
      <c r="I12" s="1">
        <v>203</v>
      </c>
      <c r="K12" s="1" t="s">
        <v>366</v>
      </c>
      <c r="L12" s="1">
        <v>1974</v>
      </c>
      <c r="M12" s="1" t="s">
        <v>42</v>
      </c>
      <c r="N12" s="1">
        <v>203</v>
      </c>
      <c r="O12" s="21" t="s">
        <v>125</v>
      </c>
    </row>
    <row r="13" spans="1:15" ht="15.75">
      <c r="A13" s="1" t="s">
        <v>417</v>
      </c>
      <c r="B13" s="1">
        <v>1972</v>
      </c>
      <c r="C13" s="1" t="s">
        <v>309</v>
      </c>
      <c r="I13" s="1">
        <v>202</v>
      </c>
      <c r="K13" s="1" t="s">
        <v>417</v>
      </c>
      <c r="L13" s="1">
        <v>1972</v>
      </c>
      <c r="M13" s="1" t="s">
        <v>309</v>
      </c>
      <c r="N13" s="1">
        <v>202</v>
      </c>
      <c r="O13" s="21" t="s">
        <v>126</v>
      </c>
    </row>
    <row r="14" spans="1:15" ht="15.75">
      <c r="A14" s="1" t="s">
        <v>414</v>
      </c>
      <c r="B14" s="1">
        <v>1975</v>
      </c>
      <c r="C14" s="1" t="s">
        <v>83</v>
      </c>
      <c r="I14" s="1">
        <v>205</v>
      </c>
      <c r="K14" s="1" t="s">
        <v>414</v>
      </c>
      <c r="L14" s="1">
        <v>1975</v>
      </c>
      <c r="M14" s="1" t="s">
        <v>83</v>
      </c>
      <c r="N14" s="1">
        <v>205</v>
      </c>
      <c r="O14" s="21" t="s">
        <v>125</v>
      </c>
    </row>
    <row r="15" spans="1:15" ht="15.75">
      <c r="A15" s="1" t="s">
        <v>47</v>
      </c>
      <c r="B15" s="1">
        <v>1996</v>
      </c>
      <c r="C15" s="1" t="s">
        <v>18</v>
      </c>
      <c r="I15" s="1">
        <v>202</v>
      </c>
      <c r="K15" s="1" t="s">
        <v>47</v>
      </c>
      <c r="L15" s="1">
        <v>1996</v>
      </c>
      <c r="M15" s="1" t="s">
        <v>18</v>
      </c>
      <c r="N15" s="1">
        <v>202</v>
      </c>
      <c r="O15" s="21" t="s">
        <v>280</v>
      </c>
    </row>
    <row r="16" spans="1:15" ht="15.75">
      <c r="A16" s="1" t="s">
        <v>375</v>
      </c>
      <c r="B16" s="1">
        <v>1978</v>
      </c>
      <c r="C16" s="1" t="s">
        <v>18</v>
      </c>
      <c r="I16" s="1">
        <v>204</v>
      </c>
      <c r="K16" s="1" t="s">
        <v>375</v>
      </c>
      <c r="L16" s="1">
        <v>1978</v>
      </c>
      <c r="M16" s="1" t="s">
        <v>18</v>
      </c>
      <c r="N16" s="1">
        <v>204</v>
      </c>
      <c r="O16" s="21" t="s">
        <v>237</v>
      </c>
    </row>
    <row r="17" spans="1:15" ht="15.75">
      <c r="A17" s="1" t="s">
        <v>419</v>
      </c>
      <c r="B17" s="1">
        <v>1966</v>
      </c>
      <c r="C17" s="1" t="s">
        <v>16</v>
      </c>
      <c r="I17" s="1">
        <v>202</v>
      </c>
      <c r="K17" s="1" t="s">
        <v>419</v>
      </c>
      <c r="L17" s="1">
        <v>1966</v>
      </c>
      <c r="M17" s="1" t="s">
        <v>16</v>
      </c>
      <c r="N17" s="1">
        <v>202</v>
      </c>
      <c r="O17" s="21" t="s">
        <v>305</v>
      </c>
    </row>
    <row r="18" spans="1:15" ht="15.75">
      <c r="A18" s="1" t="s">
        <v>412</v>
      </c>
      <c r="B18" s="1">
        <v>1973</v>
      </c>
      <c r="C18" s="1" t="s">
        <v>16</v>
      </c>
      <c r="I18" s="1">
        <v>209</v>
      </c>
      <c r="K18" s="1" t="s">
        <v>412</v>
      </c>
      <c r="L18" s="1">
        <v>1973</v>
      </c>
      <c r="M18" s="1" t="s">
        <v>16</v>
      </c>
      <c r="N18" s="1">
        <v>209</v>
      </c>
      <c r="O18" s="21" t="s">
        <v>125</v>
      </c>
    </row>
    <row r="19" spans="1:15" ht="15.75">
      <c r="A19" s="1" t="s">
        <v>23</v>
      </c>
      <c r="B19" s="1">
        <v>1964</v>
      </c>
      <c r="C19" s="1" t="s">
        <v>18</v>
      </c>
      <c r="I19" s="1">
        <v>202</v>
      </c>
      <c r="K19" s="1" t="s">
        <v>23</v>
      </c>
      <c r="L19" s="1">
        <v>1964</v>
      </c>
      <c r="M19" s="1" t="s">
        <v>18</v>
      </c>
      <c r="N19" s="1">
        <v>202</v>
      </c>
      <c r="O19" s="21" t="s">
        <v>127</v>
      </c>
    </row>
    <row r="20" spans="1:15" ht="15.75">
      <c r="A20" s="1" t="s">
        <v>379</v>
      </c>
      <c r="B20" s="1">
        <v>1972</v>
      </c>
      <c r="C20" s="1" t="s">
        <v>42</v>
      </c>
      <c r="I20" s="1">
        <v>102</v>
      </c>
      <c r="K20" s="1" t="s">
        <v>379</v>
      </c>
      <c r="L20" s="1">
        <v>1972</v>
      </c>
      <c r="M20" s="1" t="s">
        <v>42</v>
      </c>
      <c r="N20" s="1">
        <v>102</v>
      </c>
      <c r="O20" s="21" t="s">
        <v>126</v>
      </c>
    </row>
    <row r="21" spans="1:15" ht="15.75">
      <c r="A21" s="1" t="s">
        <v>75</v>
      </c>
      <c r="B21" s="1">
        <v>1946</v>
      </c>
      <c r="C21" s="1" t="s">
        <v>31</v>
      </c>
      <c r="I21" s="1">
        <v>202</v>
      </c>
      <c r="K21" s="1" t="s">
        <v>75</v>
      </c>
      <c r="L21" s="1">
        <v>1946</v>
      </c>
      <c r="M21" s="1" t="s">
        <v>31</v>
      </c>
      <c r="N21" s="1">
        <v>202</v>
      </c>
      <c r="O21" s="21" t="s">
        <v>134</v>
      </c>
    </row>
    <row r="22" spans="1:15" ht="15.75">
      <c r="A22" s="1" t="s">
        <v>268</v>
      </c>
      <c r="B22" s="1">
        <v>1977</v>
      </c>
      <c r="C22" s="1" t="s">
        <v>16</v>
      </c>
      <c r="I22" s="1">
        <v>211</v>
      </c>
      <c r="K22" s="1" t="s">
        <v>268</v>
      </c>
      <c r="L22" s="1">
        <v>1977</v>
      </c>
      <c r="M22" s="1" t="s">
        <v>16</v>
      </c>
      <c r="N22" s="1">
        <v>211</v>
      </c>
      <c r="O22" s="21" t="s">
        <v>125</v>
      </c>
    </row>
    <row r="23" spans="1:15" ht="15.75">
      <c r="A23" s="1" t="s">
        <v>266</v>
      </c>
      <c r="B23" s="1">
        <v>1983</v>
      </c>
      <c r="C23" s="1" t="s">
        <v>31</v>
      </c>
      <c r="I23" s="1">
        <v>102</v>
      </c>
      <c r="K23" s="1" t="s">
        <v>266</v>
      </c>
      <c r="L23" s="1">
        <v>1983</v>
      </c>
      <c r="M23" s="1" t="s">
        <v>31</v>
      </c>
      <c r="N23" s="1">
        <v>102</v>
      </c>
      <c r="O23" s="21" t="s">
        <v>124</v>
      </c>
    </row>
    <row r="24" spans="1:15" ht="15.75">
      <c r="A24" s="1" t="s">
        <v>65</v>
      </c>
      <c r="B24" s="1">
        <v>1977</v>
      </c>
      <c r="C24" s="1" t="s">
        <v>18</v>
      </c>
      <c r="I24" s="1">
        <v>202</v>
      </c>
      <c r="K24" s="1" t="s">
        <v>65</v>
      </c>
      <c r="L24" s="1">
        <v>1977</v>
      </c>
      <c r="M24" s="1" t="s">
        <v>18</v>
      </c>
      <c r="N24" s="1">
        <v>202</v>
      </c>
      <c r="O24" s="21" t="s">
        <v>416</v>
      </c>
    </row>
    <row r="25" spans="1:15" ht="15.75">
      <c r="A25" s="1" t="s">
        <v>66</v>
      </c>
      <c r="B25" s="1">
        <v>1948</v>
      </c>
      <c r="C25" s="1" t="s">
        <v>52</v>
      </c>
      <c r="I25" s="1">
        <v>203</v>
      </c>
      <c r="K25" s="1" t="s">
        <v>66</v>
      </c>
      <c r="L25" s="1">
        <v>1948</v>
      </c>
      <c r="M25" s="1" t="s">
        <v>52</v>
      </c>
      <c r="N25" s="1">
        <v>203</v>
      </c>
      <c r="O25" s="21" t="s">
        <v>132</v>
      </c>
    </row>
    <row r="26" spans="1:15" ht="15.75">
      <c r="A26" s="1" t="s">
        <v>426</v>
      </c>
      <c r="B26" s="1">
        <v>1961</v>
      </c>
      <c r="C26" s="1" t="s">
        <v>42</v>
      </c>
      <c r="I26" s="1">
        <v>101</v>
      </c>
      <c r="K26" s="1" t="s">
        <v>426</v>
      </c>
      <c r="L26" s="1">
        <v>1961</v>
      </c>
      <c r="M26" s="1" t="s">
        <v>42</v>
      </c>
      <c r="N26" s="1">
        <v>101</v>
      </c>
      <c r="O26" s="21" t="s">
        <v>129</v>
      </c>
    </row>
    <row r="27" spans="1:15" ht="15.75">
      <c r="A27" s="1" t="s">
        <v>265</v>
      </c>
      <c r="B27" s="1">
        <v>1966</v>
      </c>
      <c r="C27" s="1" t="s">
        <v>69</v>
      </c>
      <c r="I27" s="1">
        <v>206</v>
      </c>
      <c r="K27" s="1" t="s">
        <v>265</v>
      </c>
      <c r="L27" s="1">
        <v>1966</v>
      </c>
      <c r="M27" s="1" t="s">
        <v>69</v>
      </c>
      <c r="N27" s="1">
        <v>206</v>
      </c>
      <c r="O27" s="21" t="s">
        <v>127</v>
      </c>
    </row>
    <row r="28" spans="1:15" ht="15.75">
      <c r="A28" s="1" t="s">
        <v>286</v>
      </c>
      <c r="B28" s="1">
        <v>1960</v>
      </c>
      <c r="C28" s="1" t="s">
        <v>16</v>
      </c>
      <c r="I28" s="1">
        <v>206</v>
      </c>
      <c r="K28" s="1" t="s">
        <v>286</v>
      </c>
      <c r="L28" s="1">
        <v>1960</v>
      </c>
      <c r="M28" s="1" t="s">
        <v>16</v>
      </c>
      <c r="N28" s="1">
        <v>206</v>
      </c>
      <c r="O28" s="21" t="s">
        <v>129</v>
      </c>
    </row>
    <row r="29" spans="1:15" ht="15.75">
      <c r="A29" s="1" t="s">
        <v>262</v>
      </c>
      <c r="B29" s="1">
        <v>1987</v>
      </c>
      <c r="C29" s="1" t="s">
        <v>16</v>
      </c>
      <c r="I29" s="1">
        <v>209</v>
      </c>
      <c r="K29" s="1" t="s">
        <v>262</v>
      </c>
      <c r="L29" s="1">
        <v>1987</v>
      </c>
      <c r="M29" s="1" t="s">
        <v>16</v>
      </c>
      <c r="N29" s="1">
        <v>209</v>
      </c>
      <c r="O29" s="21" t="s">
        <v>124</v>
      </c>
    </row>
    <row r="30" spans="1:15" ht="15.75">
      <c r="A30" s="1" t="s">
        <v>418</v>
      </c>
      <c r="B30" s="1">
        <v>1954</v>
      </c>
      <c r="C30" s="1" t="s">
        <v>42</v>
      </c>
      <c r="I30" s="1">
        <v>203</v>
      </c>
      <c r="K30" s="1" t="s">
        <v>418</v>
      </c>
      <c r="L30" s="1">
        <v>1954</v>
      </c>
      <c r="M30" s="1" t="s">
        <v>42</v>
      </c>
      <c r="N30" s="1">
        <v>203</v>
      </c>
      <c r="O30" s="21" t="s">
        <v>130</v>
      </c>
    </row>
    <row r="31" spans="1:15" ht="15.75">
      <c r="A31" s="1" t="s">
        <v>92</v>
      </c>
      <c r="B31" s="1">
        <v>1969</v>
      </c>
      <c r="C31" s="1" t="s">
        <v>83</v>
      </c>
      <c r="I31" s="1">
        <v>209</v>
      </c>
      <c r="K31" s="1" t="s">
        <v>92</v>
      </c>
      <c r="L31" s="1">
        <v>1969</v>
      </c>
      <c r="M31" s="1" t="s">
        <v>83</v>
      </c>
      <c r="N31" s="1">
        <v>209</v>
      </c>
      <c r="O31" s="21" t="s">
        <v>126</v>
      </c>
    </row>
    <row r="32" spans="1:15" ht="15.75">
      <c r="A32" s="1" t="s">
        <v>96</v>
      </c>
      <c r="B32" s="1">
        <v>1972</v>
      </c>
      <c r="C32" s="1" t="s">
        <v>42</v>
      </c>
      <c r="I32" s="1">
        <v>207</v>
      </c>
      <c r="K32" s="1" t="s">
        <v>96</v>
      </c>
      <c r="L32" s="1">
        <v>1972</v>
      </c>
      <c r="M32" s="1" t="s">
        <v>42</v>
      </c>
      <c r="N32" s="1">
        <v>207</v>
      </c>
      <c r="O32" s="21" t="s">
        <v>126</v>
      </c>
    </row>
    <row r="33" spans="1:15" ht="15.75">
      <c r="A33" s="1" t="s">
        <v>400</v>
      </c>
      <c r="B33" s="1">
        <v>1981</v>
      </c>
      <c r="C33" s="1" t="s">
        <v>18</v>
      </c>
      <c r="I33" s="1">
        <v>202</v>
      </c>
      <c r="K33" s="1" t="s">
        <v>400</v>
      </c>
      <c r="L33" s="1">
        <v>1981</v>
      </c>
      <c r="M33" s="1" t="s">
        <v>18</v>
      </c>
      <c r="N33" s="1">
        <v>202</v>
      </c>
      <c r="O33" s="21" t="s">
        <v>415</v>
      </c>
    </row>
    <row r="34" spans="1:15" ht="15.75">
      <c r="A34" s="1" t="s">
        <v>114</v>
      </c>
      <c r="B34" s="1">
        <v>1969</v>
      </c>
      <c r="C34" s="1" t="s">
        <v>31</v>
      </c>
      <c r="I34" s="1">
        <v>202</v>
      </c>
      <c r="K34" s="1" t="s">
        <v>114</v>
      </c>
      <c r="L34" s="1">
        <v>1969</v>
      </c>
      <c r="M34" s="1" t="s">
        <v>31</v>
      </c>
      <c r="N34" s="1">
        <v>202</v>
      </c>
      <c r="O34" s="21" t="s">
        <v>238</v>
      </c>
    </row>
    <row r="35" spans="1:15" ht="15.75">
      <c r="A35" s="1" t="s">
        <v>408</v>
      </c>
      <c r="B35" s="1">
        <v>1958</v>
      </c>
      <c r="C35" s="1" t="s">
        <v>16</v>
      </c>
      <c r="I35" s="1">
        <v>207</v>
      </c>
      <c r="K35" s="1" t="s">
        <v>408</v>
      </c>
      <c r="L35" s="1">
        <v>1958</v>
      </c>
      <c r="M35" s="1" t="s">
        <v>16</v>
      </c>
      <c r="N35" s="1">
        <v>207</v>
      </c>
      <c r="O35" s="21" t="s">
        <v>129</v>
      </c>
    </row>
    <row r="36" spans="1:15" ht="15.75">
      <c r="A36" s="1" t="s">
        <v>264</v>
      </c>
      <c r="B36" s="1">
        <v>1981</v>
      </c>
      <c r="C36" s="1" t="s">
        <v>16</v>
      </c>
      <c r="I36" s="1">
        <v>207</v>
      </c>
      <c r="K36" s="1" t="s">
        <v>264</v>
      </c>
      <c r="L36" s="1">
        <v>1981</v>
      </c>
      <c r="M36" s="1" t="s">
        <v>16</v>
      </c>
      <c r="N36" s="1">
        <v>207</v>
      </c>
      <c r="O36" s="21" t="s">
        <v>263</v>
      </c>
    </row>
    <row r="37" spans="1:15" ht="15.75">
      <c r="A37" s="1" t="s">
        <v>102</v>
      </c>
      <c r="B37" s="1">
        <v>1960</v>
      </c>
      <c r="C37" s="1" t="s">
        <v>69</v>
      </c>
      <c r="I37" s="1">
        <v>209</v>
      </c>
      <c r="K37" s="1" t="s">
        <v>102</v>
      </c>
      <c r="L37" s="1">
        <v>1960</v>
      </c>
      <c r="M37" s="1" t="s">
        <v>69</v>
      </c>
      <c r="N37" s="1">
        <v>209</v>
      </c>
      <c r="O37" s="21" t="s">
        <v>129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3"/>
  <sheetViews>
    <sheetView zoomScale="120" zoomScaleNormal="120" zoomScalePageLayoutView="0" workbookViewId="0" topLeftCell="A18">
      <selection activeCell="G35" sqref="G35"/>
    </sheetView>
  </sheetViews>
  <sheetFormatPr defaultColWidth="9.140625" defaultRowHeight="15"/>
  <cols>
    <col min="3" max="3" width="5.7109375" style="0" customWidth="1"/>
    <col min="6" max="6" width="23.421875" style="0" customWidth="1"/>
  </cols>
  <sheetData>
    <row r="1" spans="1:20" ht="15.75">
      <c r="A1" s="37" t="s">
        <v>119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</row>
    <row r="2" spans="1:20" ht="15.75">
      <c r="A2" s="1" t="s">
        <v>120</v>
      </c>
      <c r="B2" s="1" t="s">
        <v>155</v>
      </c>
      <c r="C2" s="1">
        <v>4</v>
      </c>
      <c r="D2" s="1" t="s">
        <v>158</v>
      </c>
      <c r="E2" s="1" t="s">
        <v>121</v>
      </c>
      <c r="F2" s="1" t="s">
        <v>122</v>
      </c>
      <c r="G2" s="1"/>
      <c r="H2" s="1" t="s">
        <v>49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 t="s">
        <v>120</v>
      </c>
      <c r="B3" s="1" t="s">
        <v>155</v>
      </c>
      <c r="C3" s="1">
        <v>4</v>
      </c>
      <c r="D3" s="1" t="s">
        <v>158</v>
      </c>
      <c r="E3" s="1" t="s">
        <v>123</v>
      </c>
      <c r="F3" s="1" t="s">
        <v>80</v>
      </c>
      <c r="G3" s="1">
        <v>1999</v>
      </c>
      <c r="H3" s="1" t="s">
        <v>39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1" t="s">
        <v>120</v>
      </c>
      <c r="B4" s="1" t="s">
        <v>155</v>
      </c>
      <c r="C4" s="1">
        <v>4</v>
      </c>
      <c r="D4" s="1" t="s">
        <v>158</v>
      </c>
      <c r="E4" s="1" t="s">
        <v>124</v>
      </c>
      <c r="F4" s="1" t="s">
        <v>45</v>
      </c>
      <c r="G4" s="1">
        <v>1990</v>
      </c>
      <c r="H4" s="1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 t="s">
        <v>120</v>
      </c>
      <c r="B5" s="1" t="s">
        <v>155</v>
      </c>
      <c r="C5" s="1">
        <v>4</v>
      </c>
      <c r="D5" s="1" t="s">
        <v>158</v>
      </c>
      <c r="E5" s="1" t="s">
        <v>125</v>
      </c>
      <c r="F5" s="1" t="s">
        <v>91</v>
      </c>
      <c r="G5" s="1"/>
      <c r="H5" s="1" t="s">
        <v>16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1" t="s">
        <v>120</v>
      </c>
      <c r="B6" s="1" t="s">
        <v>155</v>
      </c>
      <c r="C6" s="1">
        <v>4</v>
      </c>
      <c r="D6" s="1" t="s">
        <v>158</v>
      </c>
      <c r="E6" s="1" t="s">
        <v>126</v>
      </c>
      <c r="F6" s="1" t="s">
        <v>92</v>
      </c>
      <c r="G6" s="1">
        <v>1969</v>
      </c>
      <c r="H6" s="1" t="s">
        <v>83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1" t="s">
        <v>120</v>
      </c>
      <c r="B7" s="1" t="s">
        <v>155</v>
      </c>
      <c r="C7" s="1">
        <v>4</v>
      </c>
      <c r="D7" s="1" t="s">
        <v>158</v>
      </c>
      <c r="E7" s="1" t="s">
        <v>127</v>
      </c>
      <c r="F7" s="1" t="s">
        <v>128</v>
      </c>
      <c r="G7" s="1"/>
      <c r="H7" s="1" t="s">
        <v>16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1" t="s">
        <v>120</v>
      </c>
      <c r="B8" s="1" t="s">
        <v>155</v>
      </c>
      <c r="C8" s="1">
        <v>4</v>
      </c>
      <c r="D8" s="1" t="s">
        <v>158</v>
      </c>
      <c r="E8" s="1" t="s">
        <v>129</v>
      </c>
      <c r="F8" s="1" t="s">
        <v>102</v>
      </c>
      <c r="G8" s="1">
        <v>1960</v>
      </c>
      <c r="H8" s="1" t="s">
        <v>69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1" t="s">
        <v>120</v>
      </c>
      <c r="B9" s="1" t="s">
        <v>155</v>
      </c>
      <c r="C9" s="1">
        <v>4</v>
      </c>
      <c r="D9" s="1" t="s">
        <v>158</v>
      </c>
      <c r="E9" s="1" t="s">
        <v>130</v>
      </c>
      <c r="F9" s="1" t="s">
        <v>131</v>
      </c>
      <c r="G9" s="1">
        <v>1954</v>
      </c>
      <c r="H9" s="1" t="s">
        <v>87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1" t="s">
        <v>120</v>
      </c>
      <c r="B10" s="1" t="s">
        <v>155</v>
      </c>
      <c r="C10" s="1">
        <v>4</v>
      </c>
      <c r="D10" s="1" t="s">
        <v>158</v>
      </c>
      <c r="E10" s="1" t="s">
        <v>132</v>
      </c>
      <c r="F10" s="1" t="s">
        <v>133</v>
      </c>
      <c r="G10" s="1"/>
      <c r="H10" s="1" t="s">
        <v>18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1" t="s">
        <v>120</v>
      </c>
      <c r="B11" s="1" t="s">
        <v>155</v>
      </c>
      <c r="C11" s="1">
        <v>4</v>
      </c>
      <c r="D11" s="1" t="s">
        <v>158</v>
      </c>
      <c r="E11" s="1" t="s">
        <v>134</v>
      </c>
      <c r="F11" s="1" t="s">
        <v>135</v>
      </c>
      <c r="G11" s="1"/>
      <c r="H11" s="1" t="s">
        <v>18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1" t="s">
        <v>120</v>
      </c>
      <c r="B12" s="1" t="s">
        <v>155</v>
      </c>
      <c r="C12" s="1">
        <v>4</v>
      </c>
      <c r="D12" s="1" t="s">
        <v>158</v>
      </c>
      <c r="E12" s="1" t="s">
        <v>136</v>
      </c>
      <c r="F12" s="1" t="s">
        <v>137</v>
      </c>
      <c r="G12" s="1"/>
      <c r="H12" s="1" t="s">
        <v>87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1" t="s">
        <v>120</v>
      </c>
      <c r="B13" s="1" t="s">
        <v>155</v>
      </c>
      <c r="C13" s="1">
        <v>4</v>
      </c>
      <c r="D13" s="1" t="s">
        <v>158</v>
      </c>
      <c r="E13" s="1" t="s">
        <v>138</v>
      </c>
      <c r="F13" s="1" t="s">
        <v>139</v>
      </c>
      <c r="G13" s="1"/>
      <c r="H13" s="1" t="s">
        <v>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1" t="s">
        <v>120</v>
      </c>
      <c r="B14" s="1" t="s">
        <v>155</v>
      </c>
      <c r="C14" s="1">
        <v>4</v>
      </c>
      <c r="D14" s="1" t="s">
        <v>158</v>
      </c>
      <c r="E14" s="1" t="s">
        <v>140</v>
      </c>
      <c r="F14" s="1" t="s">
        <v>64</v>
      </c>
      <c r="G14" s="1">
        <v>1988</v>
      </c>
      <c r="H14" s="1" t="s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>
      <c r="A15" s="1" t="s">
        <v>120</v>
      </c>
      <c r="B15" s="1" t="s">
        <v>155</v>
      </c>
      <c r="C15" s="1">
        <v>4</v>
      </c>
      <c r="D15" s="1" t="s">
        <v>158</v>
      </c>
      <c r="E15" s="1" t="s">
        <v>141</v>
      </c>
      <c r="F15" s="1" t="s">
        <v>142</v>
      </c>
      <c r="G15" s="1">
        <v>1982</v>
      </c>
      <c r="H15" s="1" t="s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>
      <c r="A16" s="1" t="s">
        <v>120</v>
      </c>
      <c r="B16" s="1" t="s">
        <v>155</v>
      </c>
      <c r="C16" s="1">
        <v>4</v>
      </c>
      <c r="D16" s="1" t="s">
        <v>158</v>
      </c>
      <c r="E16" s="1" t="s">
        <v>143</v>
      </c>
      <c r="F16" s="1" t="s">
        <v>65</v>
      </c>
      <c r="G16" s="1">
        <v>1977</v>
      </c>
      <c r="H16" s="1" t="s">
        <v>18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1" t="s">
        <v>120</v>
      </c>
      <c r="B17" s="1" t="s">
        <v>155</v>
      </c>
      <c r="C17" s="1">
        <v>4</v>
      </c>
      <c r="D17" s="1" t="s">
        <v>158</v>
      </c>
      <c r="E17" s="1" t="s">
        <v>144</v>
      </c>
      <c r="F17" s="1" t="s">
        <v>145</v>
      </c>
      <c r="G17" s="1"/>
      <c r="H17" s="1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>
      <c r="A18" s="1" t="s">
        <v>120</v>
      </c>
      <c r="B18" s="1" t="s">
        <v>155</v>
      </c>
      <c r="C18" s="1">
        <v>4</v>
      </c>
      <c r="D18" s="1" t="s">
        <v>158</v>
      </c>
      <c r="E18" s="1" t="s">
        <v>146</v>
      </c>
      <c r="F18" s="1" t="s">
        <v>71</v>
      </c>
      <c r="G18" s="1"/>
      <c r="H18" s="1" t="s">
        <v>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>
      <c r="A19" s="1" t="s">
        <v>120</v>
      </c>
      <c r="B19" s="1" t="s">
        <v>155</v>
      </c>
      <c r="C19" s="1">
        <v>4</v>
      </c>
      <c r="D19" s="1" t="s">
        <v>158</v>
      </c>
      <c r="E19" s="1" t="s">
        <v>147</v>
      </c>
      <c r="F19" s="1" t="s">
        <v>78</v>
      </c>
      <c r="G19" s="1"/>
      <c r="H19" s="1" t="s">
        <v>18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>
      <c r="A20" s="1" t="s">
        <v>120</v>
      </c>
      <c r="B20" s="1" t="s">
        <v>155</v>
      </c>
      <c r="C20" s="1">
        <v>4</v>
      </c>
      <c r="D20" s="1" t="s">
        <v>158</v>
      </c>
      <c r="E20" s="1" t="s">
        <v>148</v>
      </c>
      <c r="F20" s="1" t="s">
        <v>149</v>
      </c>
      <c r="G20" s="1"/>
      <c r="H20" s="1" t="s">
        <v>150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>
      <c r="A21" s="1" t="s">
        <v>120</v>
      </c>
      <c r="B21" s="1" t="s">
        <v>155</v>
      </c>
      <c r="C21" s="1">
        <v>4</v>
      </c>
      <c r="D21" s="1" t="s">
        <v>158</v>
      </c>
      <c r="E21" s="1" t="s">
        <v>151</v>
      </c>
      <c r="F21" s="1" t="s">
        <v>152</v>
      </c>
      <c r="G21" s="1"/>
      <c r="H21" s="1" t="s">
        <v>39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1" t="s">
        <v>120</v>
      </c>
      <c r="B22" s="1" t="s">
        <v>155</v>
      </c>
      <c r="C22" s="1">
        <v>4</v>
      </c>
      <c r="D22" s="1" t="s">
        <v>158</v>
      </c>
      <c r="E22" s="1" t="s">
        <v>153</v>
      </c>
      <c r="F22" s="1" t="s">
        <v>154</v>
      </c>
      <c r="G22" s="1"/>
      <c r="H22" s="1" t="s">
        <v>155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>
      <c r="A23" s="1" t="s">
        <v>120</v>
      </c>
      <c r="B23" s="1" t="s">
        <v>155</v>
      </c>
      <c r="C23" s="1">
        <v>4</v>
      </c>
      <c r="D23" s="1" t="s">
        <v>158</v>
      </c>
      <c r="E23" s="1" t="s">
        <v>156</v>
      </c>
      <c r="F23" s="1" t="s">
        <v>157</v>
      </c>
      <c r="G23" s="1"/>
      <c r="H23" s="1" t="s">
        <v>39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" t="s">
        <v>317</v>
      </c>
      <c r="B24" s="1" t="s">
        <v>269</v>
      </c>
      <c r="C24" s="1">
        <v>2</v>
      </c>
      <c r="D24" s="1" t="s">
        <v>270</v>
      </c>
      <c r="E24" s="1" t="s">
        <v>141</v>
      </c>
      <c r="F24" s="1" t="s">
        <v>142</v>
      </c>
      <c r="G24" s="1">
        <v>1982</v>
      </c>
      <c r="H24" s="1" t="s">
        <v>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1" t="s">
        <v>317</v>
      </c>
      <c r="B25" s="1" t="s">
        <v>269</v>
      </c>
      <c r="C25" s="1">
        <v>2</v>
      </c>
      <c r="D25" s="1" t="s">
        <v>270</v>
      </c>
      <c r="E25" s="1" t="s">
        <v>140</v>
      </c>
      <c r="F25" s="1" t="s">
        <v>64</v>
      </c>
      <c r="G25" s="1">
        <v>1988</v>
      </c>
      <c r="H25" s="1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>
      <c r="A26" s="1" t="s">
        <v>317</v>
      </c>
      <c r="B26" s="1" t="s">
        <v>269</v>
      </c>
      <c r="C26" s="1">
        <v>2</v>
      </c>
      <c r="D26" s="1" t="s">
        <v>270</v>
      </c>
      <c r="E26" s="1" t="s">
        <v>143</v>
      </c>
      <c r="F26" s="1" t="s">
        <v>65</v>
      </c>
      <c r="G26" s="1">
        <v>1977</v>
      </c>
      <c r="H26" s="1" t="s">
        <v>18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>
      <c r="A27" s="1" t="s">
        <v>317</v>
      </c>
      <c r="B27" s="1" t="s">
        <v>269</v>
      </c>
      <c r="C27" s="1">
        <v>2</v>
      </c>
      <c r="D27" s="1" t="s">
        <v>270</v>
      </c>
      <c r="E27" s="1" t="s">
        <v>144</v>
      </c>
      <c r="F27" s="1" t="s">
        <v>287</v>
      </c>
      <c r="G27" s="1">
        <v>1971</v>
      </c>
      <c r="H27" s="1" t="s">
        <v>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>
      <c r="A28" s="1" t="s">
        <v>317</v>
      </c>
      <c r="B28" s="1" t="s">
        <v>269</v>
      </c>
      <c r="C28" s="1">
        <v>2</v>
      </c>
      <c r="D28" s="1" t="s">
        <v>270</v>
      </c>
      <c r="E28" s="1" t="s">
        <v>146</v>
      </c>
      <c r="F28" s="1" t="s">
        <v>76</v>
      </c>
      <c r="G28" s="1">
        <v>1963</v>
      </c>
      <c r="H28" s="1" t="s">
        <v>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1" t="s">
        <v>317</v>
      </c>
      <c r="B29" s="1" t="s">
        <v>269</v>
      </c>
      <c r="C29" s="1">
        <v>2</v>
      </c>
      <c r="D29" s="1" t="s">
        <v>270</v>
      </c>
      <c r="E29" s="1" t="s">
        <v>123</v>
      </c>
      <c r="F29" s="1" t="s">
        <v>80</v>
      </c>
      <c r="G29" s="1">
        <v>1999</v>
      </c>
      <c r="H29" s="1" t="s">
        <v>39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1" t="s">
        <v>317</v>
      </c>
      <c r="B30" s="1" t="s">
        <v>269</v>
      </c>
      <c r="C30" s="1">
        <v>2</v>
      </c>
      <c r="D30" s="1" t="s">
        <v>270</v>
      </c>
      <c r="E30" s="1" t="s">
        <v>124</v>
      </c>
      <c r="F30" s="1" t="s">
        <v>262</v>
      </c>
      <c r="G30" s="1">
        <v>1987</v>
      </c>
      <c r="H30" s="1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1" t="s">
        <v>317</v>
      </c>
      <c r="B31" s="1" t="s">
        <v>269</v>
      </c>
      <c r="C31" s="1">
        <v>2</v>
      </c>
      <c r="D31" s="1" t="s">
        <v>270</v>
      </c>
      <c r="E31" s="1" t="s">
        <v>280</v>
      </c>
      <c r="F31" s="1" t="s">
        <v>47</v>
      </c>
      <c r="G31" s="1">
        <v>1996</v>
      </c>
      <c r="H31" s="1" t="s">
        <v>18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A32" s="1" t="s">
        <v>317</v>
      </c>
      <c r="B32" s="1" t="s">
        <v>269</v>
      </c>
      <c r="C32" s="1">
        <v>2</v>
      </c>
      <c r="D32" s="1" t="s">
        <v>270</v>
      </c>
      <c r="E32" s="1" t="s">
        <v>263</v>
      </c>
      <c r="F32" s="1" t="s">
        <v>264</v>
      </c>
      <c r="G32" s="1">
        <v>1981</v>
      </c>
      <c r="H32" s="1" t="s">
        <v>16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>
      <c r="A33" s="1" t="s">
        <v>317</v>
      </c>
      <c r="B33" s="1" t="s">
        <v>269</v>
      </c>
      <c r="C33" s="1">
        <v>2</v>
      </c>
      <c r="D33" s="1" t="s">
        <v>270</v>
      </c>
      <c r="E33" s="1" t="s">
        <v>125</v>
      </c>
      <c r="F33" s="1" t="s">
        <v>91</v>
      </c>
      <c r="G33" s="1">
        <v>1976</v>
      </c>
      <c r="H33" s="1" t="s">
        <v>16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1" t="s">
        <v>317</v>
      </c>
      <c r="B34" s="1" t="s">
        <v>269</v>
      </c>
      <c r="C34" s="1">
        <v>2</v>
      </c>
      <c r="D34" s="1" t="s">
        <v>270</v>
      </c>
      <c r="E34" s="1" t="s">
        <v>126</v>
      </c>
      <c r="F34" s="1" t="s">
        <v>267</v>
      </c>
      <c r="G34" s="1">
        <v>1971</v>
      </c>
      <c r="H34" s="1" t="s">
        <v>18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 t="s">
        <v>317</v>
      </c>
      <c r="B35" s="1" t="s">
        <v>269</v>
      </c>
      <c r="C35" s="1">
        <v>2</v>
      </c>
      <c r="D35" s="1" t="s">
        <v>270</v>
      </c>
      <c r="E35" s="1" t="s">
        <v>127</v>
      </c>
      <c r="F35" s="1" t="s">
        <v>265</v>
      </c>
      <c r="G35" s="1">
        <v>1966</v>
      </c>
      <c r="H35" s="1" t="s">
        <v>69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 t="s">
        <v>317</v>
      </c>
      <c r="B36" s="1" t="s">
        <v>269</v>
      </c>
      <c r="C36" s="1">
        <v>2</v>
      </c>
      <c r="D36" s="1" t="s">
        <v>270</v>
      </c>
      <c r="E36" s="1" t="s">
        <v>129</v>
      </c>
      <c r="F36" s="1" t="s">
        <v>21</v>
      </c>
      <c r="G36" s="1">
        <v>1962</v>
      </c>
      <c r="H36" s="1" t="s">
        <v>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 t="s">
        <v>317</v>
      </c>
      <c r="B37" s="1" t="s">
        <v>269</v>
      </c>
      <c r="C37" s="1">
        <v>2</v>
      </c>
      <c r="D37" s="1" t="s">
        <v>270</v>
      </c>
      <c r="E37" s="1" t="s">
        <v>130</v>
      </c>
      <c r="F37" s="1" t="s">
        <v>22</v>
      </c>
      <c r="G37" s="1">
        <v>1955</v>
      </c>
      <c r="H37" s="1" t="s">
        <v>18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 t="s">
        <v>317</v>
      </c>
      <c r="B38" s="1" t="s">
        <v>269</v>
      </c>
      <c r="C38" s="1">
        <v>2</v>
      </c>
      <c r="D38" s="1" t="s">
        <v>270</v>
      </c>
      <c r="E38" s="1" t="s">
        <v>132</v>
      </c>
      <c r="F38" s="1" t="s">
        <v>301</v>
      </c>
      <c r="G38" s="1">
        <v>1952</v>
      </c>
      <c r="H38" s="1" t="s">
        <v>31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 t="s">
        <v>317</v>
      </c>
      <c r="B39" s="1" t="s">
        <v>269</v>
      </c>
      <c r="C39" s="1">
        <v>2</v>
      </c>
      <c r="D39" s="1" t="s">
        <v>270</v>
      </c>
      <c r="E39" s="1" t="s">
        <v>134</v>
      </c>
      <c r="F39" s="1" t="s">
        <v>295</v>
      </c>
      <c r="G39" s="1">
        <v>1945</v>
      </c>
      <c r="H39" s="1" t="s">
        <v>18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632"/>
  <sheetViews>
    <sheetView zoomScale="120" zoomScaleNormal="120" zoomScalePageLayoutView="0" workbookViewId="0" topLeftCell="A1">
      <selection activeCell="C16" sqref="C16"/>
    </sheetView>
  </sheetViews>
  <sheetFormatPr defaultColWidth="9.140625" defaultRowHeight="15"/>
  <cols>
    <col min="3" max="3" width="5.7109375" style="0" customWidth="1"/>
    <col min="7" max="7" width="23.421875" style="0" customWidth="1"/>
  </cols>
  <sheetData>
    <row r="1" spans="1:21" ht="15.75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  <c r="S1" s="1"/>
      <c r="T1" s="1"/>
      <c r="U1" s="1"/>
    </row>
    <row r="2" spans="1:21" ht="15.75">
      <c r="A2" s="1" t="s">
        <v>120</v>
      </c>
      <c r="B2" s="1" t="s">
        <v>155</v>
      </c>
      <c r="C2" s="1">
        <v>4</v>
      </c>
      <c r="D2" s="1" t="s">
        <v>158</v>
      </c>
      <c r="E2" s="1" t="s">
        <v>121</v>
      </c>
      <c r="F2" s="1">
        <v>1</v>
      </c>
      <c r="G2" s="1" t="s">
        <v>122</v>
      </c>
      <c r="H2" s="1">
        <v>2001</v>
      </c>
      <c r="I2" s="1" t="s">
        <v>49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1"/>
      <c r="E3" s="1"/>
      <c r="F3" s="1">
        <v>2</v>
      </c>
      <c r="G3" s="1" t="s">
        <v>168</v>
      </c>
      <c r="H3" s="1">
        <v>2001</v>
      </c>
      <c r="I3" s="1" t="s">
        <v>39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1"/>
      <c r="C4" s="1"/>
      <c r="D4" s="1"/>
      <c r="E4" s="1"/>
      <c r="F4" s="1">
        <v>3</v>
      </c>
      <c r="G4" s="1" t="s">
        <v>169</v>
      </c>
      <c r="H4" s="1">
        <v>2000</v>
      </c>
      <c r="I4" s="1" t="s">
        <v>155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"/>
      <c r="B5" s="1"/>
      <c r="C5" s="1"/>
      <c r="D5" s="1"/>
      <c r="E5" s="1"/>
      <c r="F5" s="1">
        <v>4</v>
      </c>
      <c r="G5" s="1" t="s">
        <v>170</v>
      </c>
      <c r="H5" s="1">
        <v>2000</v>
      </c>
      <c r="I5" s="1" t="s">
        <v>74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/>
      <c r="B6" s="1"/>
      <c r="C6" s="1"/>
      <c r="D6" s="1"/>
      <c r="E6" s="1"/>
      <c r="F6" s="1">
        <v>5</v>
      </c>
      <c r="G6" s="1" t="s">
        <v>171</v>
      </c>
      <c r="H6" s="1">
        <v>2000</v>
      </c>
      <c r="I6" s="1" t="s">
        <v>155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"/>
      <c r="B7" s="1"/>
      <c r="C7" s="1"/>
      <c r="D7" s="1"/>
      <c r="E7" s="1"/>
      <c r="F7" s="1">
        <v>6</v>
      </c>
      <c r="G7" s="1" t="s">
        <v>172</v>
      </c>
      <c r="H7" s="1">
        <v>2001</v>
      </c>
      <c r="I7" s="1" t="s">
        <v>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1"/>
      <c r="E8" s="1"/>
      <c r="F8" s="1">
        <v>7</v>
      </c>
      <c r="G8" s="1" t="s">
        <v>173</v>
      </c>
      <c r="H8" s="1">
        <v>2000</v>
      </c>
      <c r="I8" s="1" t="s">
        <v>87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1"/>
      <c r="B9" s="1"/>
      <c r="C9" s="1"/>
      <c r="D9" s="1"/>
      <c r="E9" s="1"/>
      <c r="F9" s="1">
        <v>8</v>
      </c>
      <c r="G9" s="1" t="s">
        <v>174</v>
      </c>
      <c r="H9" s="1">
        <v>2000</v>
      </c>
      <c r="I9" s="1" t="s">
        <v>87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1"/>
      <c r="B10" s="1"/>
      <c r="C10" s="1"/>
      <c r="D10" s="1"/>
      <c r="E10" s="1"/>
      <c r="F10" s="1">
        <v>9</v>
      </c>
      <c r="G10" s="1" t="s">
        <v>175</v>
      </c>
      <c r="H10" s="1">
        <v>2001</v>
      </c>
      <c r="I10" s="1" t="s">
        <v>155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1"/>
      <c r="B11" s="1"/>
      <c r="C11" s="1"/>
      <c r="D11" s="1"/>
      <c r="E11" s="1"/>
      <c r="F11" s="1">
        <v>10</v>
      </c>
      <c r="G11" s="1" t="s">
        <v>176</v>
      </c>
      <c r="H11" s="1">
        <v>2001</v>
      </c>
      <c r="I11" s="1" t="s">
        <v>87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1" t="s">
        <v>120</v>
      </c>
      <c r="B12" s="1" t="s">
        <v>155</v>
      </c>
      <c r="C12" s="1">
        <v>4</v>
      </c>
      <c r="D12" s="1" t="s">
        <v>158</v>
      </c>
      <c r="E12" s="1" t="s">
        <v>123</v>
      </c>
      <c r="F12" s="1">
        <v>1</v>
      </c>
      <c r="G12" s="1" t="s">
        <v>80</v>
      </c>
      <c r="H12" s="1">
        <v>1999</v>
      </c>
      <c r="I12" s="1" t="s">
        <v>39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"/>
      <c r="B13" s="1"/>
      <c r="C13" s="1"/>
      <c r="D13" s="1"/>
      <c r="E13" s="1"/>
      <c r="F13" s="1">
        <v>2</v>
      </c>
      <c r="G13" s="1" t="s">
        <v>84</v>
      </c>
      <c r="H13" s="1">
        <v>1999</v>
      </c>
      <c r="I13" s="1" t="s">
        <v>39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" t="s">
        <v>120</v>
      </c>
      <c r="B14" s="1" t="s">
        <v>155</v>
      </c>
      <c r="C14" s="1">
        <v>4</v>
      </c>
      <c r="D14" s="1" t="s">
        <v>158</v>
      </c>
      <c r="E14" s="1" t="s">
        <v>124</v>
      </c>
      <c r="F14" s="1">
        <v>1</v>
      </c>
      <c r="G14" s="1" t="s">
        <v>45</v>
      </c>
      <c r="H14" s="1">
        <v>1990</v>
      </c>
      <c r="I14" s="1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1" t="s">
        <v>120</v>
      </c>
      <c r="B15" s="1" t="s">
        <v>155</v>
      </c>
      <c r="C15" s="1">
        <v>4</v>
      </c>
      <c r="D15" s="1" t="s">
        <v>158</v>
      </c>
      <c r="E15" s="1" t="s">
        <v>125</v>
      </c>
      <c r="F15" s="1">
        <v>1</v>
      </c>
      <c r="G15" s="1" t="s">
        <v>91</v>
      </c>
      <c r="H15" s="1">
        <v>1976</v>
      </c>
      <c r="I15" s="1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"/>
      <c r="B16" s="1"/>
      <c r="C16" s="1"/>
      <c r="D16" s="1"/>
      <c r="E16" s="1"/>
      <c r="F16" s="1">
        <v>2</v>
      </c>
      <c r="G16" s="1" t="s">
        <v>43</v>
      </c>
      <c r="H16" s="1">
        <v>1973</v>
      </c>
      <c r="I16" s="1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/>
      <c r="B17" s="1"/>
      <c r="C17" s="1"/>
      <c r="D17" s="1"/>
      <c r="E17" s="1"/>
      <c r="F17" s="1">
        <v>3</v>
      </c>
      <c r="G17" s="1" t="s">
        <v>164</v>
      </c>
      <c r="H17" s="1">
        <v>1975</v>
      </c>
      <c r="I17" s="1" t="s">
        <v>83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 t="s">
        <v>120</v>
      </c>
      <c r="B18" s="1" t="s">
        <v>155</v>
      </c>
      <c r="C18" s="1">
        <v>4</v>
      </c>
      <c r="D18" s="1" t="s">
        <v>158</v>
      </c>
      <c r="E18" s="1" t="s">
        <v>126</v>
      </c>
      <c r="F18" s="1">
        <v>1</v>
      </c>
      <c r="G18" s="1" t="s">
        <v>92</v>
      </c>
      <c r="H18" s="1">
        <v>1969</v>
      </c>
      <c r="I18" s="1" t="s">
        <v>83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1"/>
      <c r="B19" s="1"/>
      <c r="C19" s="1"/>
      <c r="D19" s="1"/>
      <c r="E19" s="1"/>
      <c r="F19" s="1">
        <v>2</v>
      </c>
      <c r="G19" s="1" t="s">
        <v>159</v>
      </c>
      <c r="H19" s="1">
        <v>1972</v>
      </c>
      <c r="I19" s="1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/>
      <c r="B20" s="1"/>
      <c r="C20" s="1"/>
      <c r="D20" s="1"/>
      <c r="E20" s="1"/>
      <c r="F20" s="1">
        <v>3</v>
      </c>
      <c r="G20" s="1" t="s">
        <v>161</v>
      </c>
      <c r="H20" s="1">
        <v>1970</v>
      </c>
      <c r="I20" s="1" t="s">
        <v>18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/>
      <c r="B21" s="1"/>
      <c r="C21" s="1"/>
      <c r="D21" s="1"/>
      <c r="E21" s="1"/>
      <c r="F21" s="1">
        <v>4</v>
      </c>
      <c r="G21" s="1" t="s">
        <v>165</v>
      </c>
      <c r="H21" s="1">
        <v>1970</v>
      </c>
      <c r="I21" s="1" t="s">
        <v>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 t="s">
        <v>120</v>
      </c>
      <c r="B22" s="1" t="s">
        <v>155</v>
      </c>
      <c r="C22" s="1">
        <v>4</v>
      </c>
      <c r="D22" s="1" t="s">
        <v>158</v>
      </c>
      <c r="E22" s="1" t="s">
        <v>127</v>
      </c>
      <c r="F22" s="1">
        <v>1</v>
      </c>
      <c r="G22" s="1" t="s">
        <v>128</v>
      </c>
      <c r="H22" s="1">
        <v>1966</v>
      </c>
      <c r="I22" s="1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/>
      <c r="B23" s="1"/>
      <c r="C23" s="1"/>
      <c r="D23" s="1"/>
      <c r="E23" s="1"/>
      <c r="F23" s="1">
        <v>2</v>
      </c>
      <c r="G23" s="1" t="s">
        <v>160</v>
      </c>
      <c r="H23" s="1">
        <v>1963</v>
      </c>
      <c r="I23" s="1" t="s">
        <v>155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 t="s">
        <v>120</v>
      </c>
      <c r="B24" s="1" t="s">
        <v>155</v>
      </c>
      <c r="C24" s="1">
        <v>4</v>
      </c>
      <c r="D24" s="1" t="s">
        <v>158</v>
      </c>
      <c r="E24" s="1" t="s">
        <v>129</v>
      </c>
      <c r="F24" s="1">
        <v>1</v>
      </c>
      <c r="G24" s="1" t="s">
        <v>102</v>
      </c>
      <c r="H24" s="1">
        <v>1960</v>
      </c>
      <c r="I24" s="1" t="s">
        <v>69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1">
        <v>2</v>
      </c>
      <c r="G25" s="1" t="s">
        <v>17</v>
      </c>
      <c r="H25" s="1">
        <v>1962</v>
      </c>
      <c r="I25" s="1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1"/>
      <c r="B26" s="1"/>
      <c r="C26" s="1"/>
      <c r="D26" s="1"/>
      <c r="E26" s="1"/>
      <c r="F26" s="1">
        <v>3</v>
      </c>
      <c r="G26" s="1" t="s">
        <v>162</v>
      </c>
      <c r="H26" s="1">
        <v>1962</v>
      </c>
      <c r="I26" s="1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1">
        <v>4</v>
      </c>
      <c r="G27" s="1" t="s">
        <v>103</v>
      </c>
      <c r="H27" s="1">
        <v>1960</v>
      </c>
      <c r="I27" s="1" t="s">
        <v>83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/>
      <c r="B28" s="1"/>
      <c r="C28" s="1"/>
      <c r="D28" s="1"/>
      <c r="E28" s="1"/>
      <c r="F28" s="1">
        <v>5</v>
      </c>
      <c r="G28" s="1" t="s">
        <v>25</v>
      </c>
      <c r="H28" s="1">
        <v>1962</v>
      </c>
      <c r="I28" s="1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1">
        <v>6</v>
      </c>
      <c r="G29" s="1" t="s">
        <v>163</v>
      </c>
      <c r="H29" s="1">
        <v>1959</v>
      </c>
      <c r="I29" s="1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1">
        <v>7</v>
      </c>
      <c r="G30" s="1" t="s">
        <v>35</v>
      </c>
      <c r="H30" s="1">
        <v>1959</v>
      </c>
      <c r="I30" s="1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 t="s">
        <v>120</v>
      </c>
      <c r="B31" s="1" t="s">
        <v>155</v>
      </c>
      <c r="C31" s="1">
        <v>4</v>
      </c>
      <c r="D31" s="1" t="s">
        <v>158</v>
      </c>
      <c r="E31" s="1" t="s">
        <v>130</v>
      </c>
      <c r="F31" s="1">
        <v>1</v>
      </c>
      <c r="G31" s="1" t="s">
        <v>131</v>
      </c>
      <c r="H31" s="1">
        <v>1954</v>
      </c>
      <c r="I31" s="1" t="s">
        <v>87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>
        <v>2</v>
      </c>
      <c r="G32" s="1" t="s">
        <v>24</v>
      </c>
      <c r="H32" s="1">
        <v>1957</v>
      </c>
      <c r="I32" s="1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 t="s">
        <v>120</v>
      </c>
      <c r="B33" s="1" t="s">
        <v>155</v>
      </c>
      <c r="C33" s="1">
        <v>4</v>
      </c>
      <c r="D33" s="1" t="s">
        <v>158</v>
      </c>
      <c r="E33" s="1" t="s">
        <v>132</v>
      </c>
      <c r="F33" s="1">
        <v>1</v>
      </c>
      <c r="G33" s="1" t="s">
        <v>133</v>
      </c>
      <c r="H33" s="1">
        <v>1950</v>
      </c>
      <c r="I33" s="1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 t="s">
        <v>120</v>
      </c>
      <c r="B34" s="1" t="s">
        <v>155</v>
      </c>
      <c r="C34" s="1">
        <v>4</v>
      </c>
      <c r="D34" s="1" t="s">
        <v>158</v>
      </c>
      <c r="E34" s="1" t="s">
        <v>134</v>
      </c>
      <c r="F34" s="1">
        <v>1</v>
      </c>
      <c r="G34" s="1" t="s">
        <v>135</v>
      </c>
      <c r="H34" s="1">
        <v>1945</v>
      </c>
      <c r="I34" s="1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>
        <v>2</v>
      </c>
      <c r="G35" s="1" t="s">
        <v>75</v>
      </c>
      <c r="H35" s="1">
        <v>1946</v>
      </c>
      <c r="I35" s="1" t="s">
        <v>31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 t="s">
        <v>120</v>
      </c>
      <c r="B36" s="1" t="s">
        <v>155</v>
      </c>
      <c r="C36" s="1">
        <v>4</v>
      </c>
      <c r="D36" s="1" t="s">
        <v>158</v>
      </c>
      <c r="E36" s="1" t="s">
        <v>136</v>
      </c>
      <c r="F36" s="1">
        <v>1</v>
      </c>
      <c r="G36" s="1" t="s">
        <v>137</v>
      </c>
      <c r="H36" s="1">
        <v>2001</v>
      </c>
      <c r="I36" s="1" t="s">
        <v>87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120</v>
      </c>
      <c r="B37" s="1" t="s">
        <v>155</v>
      </c>
      <c r="C37" s="1">
        <v>4</v>
      </c>
      <c r="D37" s="1" t="s">
        <v>158</v>
      </c>
      <c r="E37" s="1" t="s">
        <v>138</v>
      </c>
      <c r="F37" s="1">
        <v>1</v>
      </c>
      <c r="G37" s="1" t="s">
        <v>139</v>
      </c>
      <c r="H37" s="1">
        <v>1998</v>
      </c>
      <c r="I37" s="1" t="s">
        <v>39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>
        <v>2</v>
      </c>
      <c r="G38" s="1" t="s">
        <v>166</v>
      </c>
      <c r="H38" s="1">
        <v>1999</v>
      </c>
      <c r="I38" s="1" t="s">
        <v>87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 t="s">
        <v>120</v>
      </c>
      <c r="B39" s="1" t="s">
        <v>155</v>
      </c>
      <c r="C39" s="1">
        <v>4</v>
      </c>
      <c r="D39" s="1" t="s">
        <v>158</v>
      </c>
      <c r="E39" s="1" t="s">
        <v>140</v>
      </c>
      <c r="F39" s="1">
        <v>1</v>
      </c>
      <c r="G39" s="1" t="s">
        <v>64</v>
      </c>
      <c r="H39" s="1">
        <v>1988</v>
      </c>
      <c r="I39" s="1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 t="s">
        <v>120</v>
      </c>
      <c r="B40" s="1" t="s">
        <v>155</v>
      </c>
      <c r="C40" s="1">
        <v>4</v>
      </c>
      <c r="D40" s="1" t="s">
        <v>158</v>
      </c>
      <c r="E40" s="1" t="s">
        <v>141</v>
      </c>
      <c r="F40" s="1">
        <v>1</v>
      </c>
      <c r="G40" s="1" t="s">
        <v>142</v>
      </c>
      <c r="H40" s="1">
        <v>1982</v>
      </c>
      <c r="I40" s="1" t="s">
        <v>16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 t="s">
        <v>120</v>
      </c>
      <c r="B41" s="1" t="s">
        <v>155</v>
      </c>
      <c r="C41" s="1">
        <v>4</v>
      </c>
      <c r="D41" s="1" t="s">
        <v>158</v>
      </c>
      <c r="E41" s="1" t="s">
        <v>143</v>
      </c>
      <c r="F41" s="1">
        <v>1</v>
      </c>
      <c r="G41" s="1" t="s">
        <v>65</v>
      </c>
      <c r="H41" s="1">
        <v>1977</v>
      </c>
      <c r="I41" s="1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 t="s">
        <v>120</v>
      </c>
      <c r="B42" s="1" t="s">
        <v>155</v>
      </c>
      <c r="C42" s="1">
        <v>4</v>
      </c>
      <c r="D42" s="1" t="s">
        <v>158</v>
      </c>
      <c r="E42" s="1" t="s">
        <v>144</v>
      </c>
      <c r="F42" s="1">
        <v>1</v>
      </c>
      <c r="G42" s="1" t="s">
        <v>145</v>
      </c>
      <c r="H42" s="1">
        <v>1969</v>
      </c>
      <c r="I42" s="1" t="s">
        <v>16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>
        <v>2</v>
      </c>
      <c r="G43" s="1" t="s">
        <v>167</v>
      </c>
      <c r="H43" s="1">
        <v>1968</v>
      </c>
      <c r="I43" s="1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 t="s">
        <v>120</v>
      </c>
      <c r="B44" s="1" t="s">
        <v>155</v>
      </c>
      <c r="C44" s="1">
        <v>4</v>
      </c>
      <c r="D44" s="1" t="s">
        <v>158</v>
      </c>
      <c r="E44" s="1" t="s">
        <v>146</v>
      </c>
      <c r="F44" s="1">
        <v>1</v>
      </c>
      <c r="G44" s="1" t="s">
        <v>71</v>
      </c>
      <c r="H44" s="1">
        <v>1964</v>
      </c>
      <c r="I44" s="1" t="s">
        <v>18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 t="s">
        <v>120</v>
      </c>
      <c r="B45" s="1" t="s">
        <v>155</v>
      </c>
      <c r="C45" s="1">
        <v>4</v>
      </c>
      <c r="D45" s="1" t="s">
        <v>158</v>
      </c>
      <c r="E45" s="1" t="s">
        <v>147</v>
      </c>
      <c r="F45" s="1">
        <v>1</v>
      </c>
      <c r="G45" s="1" t="s">
        <v>78</v>
      </c>
      <c r="H45" s="1">
        <v>1962</v>
      </c>
      <c r="I45" s="1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 t="s">
        <v>120</v>
      </c>
      <c r="B46" s="1" t="s">
        <v>155</v>
      </c>
      <c r="C46" s="1">
        <v>4</v>
      </c>
      <c r="D46" s="1" t="s">
        <v>158</v>
      </c>
      <c r="E46" s="1" t="s">
        <v>148</v>
      </c>
      <c r="F46" s="1">
        <v>1</v>
      </c>
      <c r="G46" s="1" t="s">
        <v>149</v>
      </c>
      <c r="H46" s="1">
        <v>2002</v>
      </c>
      <c r="I46" s="1" t="s">
        <v>150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>
        <v>2</v>
      </c>
      <c r="G47" s="1" t="s">
        <v>177</v>
      </c>
      <c r="H47" s="1">
        <v>2002</v>
      </c>
      <c r="I47" s="1" t="s">
        <v>39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>
        <v>3</v>
      </c>
      <c r="G48" s="1" t="s">
        <v>178</v>
      </c>
      <c r="H48" s="1">
        <v>2002</v>
      </c>
      <c r="I48" s="1" t="s">
        <v>155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>
        <v>4</v>
      </c>
      <c r="G49" s="1" t="s">
        <v>179</v>
      </c>
      <c r="H49" s="1">
        <v>2002</v>
      </c>
      <c r="I49" s="1" t="s">
        <v>42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>
        <v>5</v>
      </c>
      <c r="G50" s="1" t="s">
        <v>180</v>
      </c>
      <c r="H50" s="1">
        <v>2003</v>
      </c>
      <c r="I50" s="1" t="s">
        <v>87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>
        <v>6</v>
      </c>
      <c r="G51" s="1" t="s">
        <v>182</v>
      </c>
      <c r="H51" s="1">
        <v>2003</v>
      </c>
      <c r="I51" s="1" t="s">
        <v>155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>
        <v>7</v>
      </c>
      <c r="G52" s="1" t="s">
        <v>183</v>
      </c>
      <c r="H52" s="1">
        <v>2002</v>
      </c>
      <c r="I52" s="1" t="s">
        <v>155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>
        <v>8</v>
      </c>
      <c r="G53" s="1" t="s">
        <v>187</v>
      </c>
      <c r="H53" s="1">
        <v>2003</v>
      </c>
      <c r="I53" s="1" t="s">
        <v>155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>
        <v>9</v>
      </c>
      <c r="G54" s="1" t="s">
        <v>188</v>
      </c>
      <c r="H54" s="1">
        <v>2002</v>
      </c>
      <c r="I54" s="1" t="s">
        <v>155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>
        <v>10</v>
      </c>
      <c r="G55" s="1" t="s">
        <v>189</v>
      </c>
      <c r="H55" s="1">
        <v>2003</v>
      </c>
      <c r="I55" s="1" t="s">
        <v>155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 t="s">
        <v>120</v>
      </c>
      <c r="B56" s="1" t="s">
        <v>155</v>
      </c>
      <c r="C56" s="1">
        <v>4</v>
      </c>
      <c r="D56" s="1" t="s">
        <v>158</v>
      </c>
      <c r="E56" s="1" t="s">
        <v>151</v>
      </c>
      <c r="F56" s="1">
        <v>1</v>
      </c>
      <c r="G56" s="1" t="s">
        <v>152</v>
      </c>
      <c r="H56" s="1">
        <v>2002</v>
      </c>
      <c r="I56" s="1" t="s">
        <v>39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>
        <v>2</v>
      </c>
      <c r="G57" s="1" t="s">
        <v>181</v>
      </c>
      <c r="H57" s="1">
        <v>2002</v>
      </c>
      <c r="I57" s="1" t="s">
        <v>39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>
        <v>3</v>
      </c>
      <c r="G58" s="1" t="s">
        <v>184</v>
      </c>
      <c r="H58" s="1">
        <v>2003</v>
      </c>
      <c r="I58" s="1" t="s">
        <v>155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>
        <v>4</v>
      </c>
      <c r="G59" s="1" t="s">
        <v>185</v>
      </c>
      <c r="H59" s="1">
        <v>2003</v>
      </c>
      <c r="I59" s="1" t="s">
        <v>155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>
        <v>5</v>
      </c>
      <c r="G60" s="1" t="s">
        <v>186</v>
      </c>
      <c r="H60" s="1">
        <v>2003</v>
      </c>
      <c r="I60" s="1" t="s">
        <v>155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 t="s">
        <v>120</v>
      </c>
      <c r="B61" s="1" t="s">
        <v>155</v>
      </c>
      <c r="C61" s="1">
        <v>4</v>
      </c>
      <c r="D61" s="1" t="s">
        <v>158</v>
      </c>
      <c r="E61" s="1" t="s">
        <v>153</v>
      </c>
      <c r="F61" s="1">
        <v>1</v>
      </c>
      <c r="G61" s="1" t="s">
        <v>154</v>
      </c>
      <c r="H61" s="1">
        <v>2004</v>
      </c>
      <c r="I61" s="1" t="s">
        <v>155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>
        <v>2</v>
      </c>
      <c r="G62" s="1" t="s">
        <v>190</v>
      </c>
      <c r="H62" s="1">
        <v>2005</v>
      </c>
      <c r="I62" s="1" t="s">
        <v>150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>
        <v>3</v>
      </c>
      <c r="G63" s="1" t="s">
        <v>191</v>
      </c>
      <c r="H63" s="1">
        <v>2004</v>
      </c>
      <c r="I63" s="1" t="s">
        <v>150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>
        <v>4</v>
      </c>
      <c r="G64" s="1" t="s">
        <v>192</v>
      </c>
      <c r="H64" s="1">
        <v>2004</v>
      </c>
      <c r="I64" s="1" t="s">
        <v>150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>
        <v>5</v>
      </c>
      <c r="G65" s="1" t="s">
        <v>193</v>
      </c>
      <c r="H65" s="1">
        <v>2004</v>
      </c>
      <c r="I65" s="1" t="s">
        <v>18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>
        <v>6</v>
      </c>
      <c r="G66" s="1" t="s">
        <v>194</v>
      </c>
      <c r="H66" s="1">
        <v>2004</v>
      </c>
      <c r="I66" s="1" t="s">
        <v>74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>
        <v>7</v>
      </c>
      <c r="G67" s="1" t="s">
        <v>195</v>
      </c>
      <c r="H67" s="1">
        <v>2005</v>
      </c>
      <c r="I67" s="1" t="s">
        <v>39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>
        <v>8</v>
      </c>
      <c r="G68" s="1" t="s">
        <v>196</v>
      </c>
      <c r="H68" s="1">
        <v>2004</v>
      </c>
      <c r="I68" s="1" t="s">
        <v>39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>
        <v>9</v>
      </c>
      <c r="G69" s="1" t="s">
        <v>197</v>
      </c>
      <c r="H69" s="1">
        <v>2005</v>
      </c>
      <c r="I69" s="1" t="s">
        <v>155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>
        <v>10</v>
      </c>
      <c r="G70" s="1" t="s">
        <v>198</v>
      </c>
      <c r="H70" s="1">
        <v>2004</v>
      </c>
      <c r="I70" s="1" t="s">
        <v>155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>
        <v>11</v>
      </c>
      <c r="G71" s="1" t="s">
        <v>199</v>
      </c>
      <c r="H71" s="1">
        <v>2004</v>
      </c>
      <c r="I71" s="1" t="s">
        <v>18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 t="s">
        <v>120</v>
      </c>
      <c r="B72" s="1" t="s">
        <v>155</v>
      </c>
      <c r="C72" s="1">
        <v>4</v>
      </c>
      <c r="D72" s="1" t="s">
        <v>158</v>
      </c>
      <c r="E72" s="1" t="s">
        <v>156</v>
      </c>
      <c r="F72" s="1">
        <v>1</v>
      </c>
      <c r="G72" s="1" t="s">
        <v>157</v>
      </c>
      <c r="H72" s="1">
        <v>2004</v>
      </c>
      <c r="I72" s="1" t="s">
        <v>39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>
        <v>2</v>
      </c>
      <c r="G73" s="1" t="s">
        <v>200</v>
      </c>
      <c r="H73" s="1">
        <v>2004</v>
      </c>
      <c r="I73" s="1" t="s">
        <v>39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>
        <v>3</v>
      </c>
      <c r="G74" s="1" t="s">
        <v>201</v>
      </c>
      <c r="H74" s="1">
        <v>2004</v>
      </c>
      <c r="I74" s="1" t="s">
        <v>74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>
        <v>4</v>
      </c>
      <c r="G75" s="1" t="s">
        <v>202</v>
      </c>
      <c r="H75" s="1">
        <v>2005</v>
      </c>
      <c r="I75" s="1" t="s">
        <v>39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>
        <v>5</v>
      </c>
      <c r="G76" s="1" t="s">
        <v>203</v>
      </c>
      <c r="H76" s="1">
        <v>2004</v>
      </c>
      <c r="I76" s="1" t="s">
        <v>155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>
        <v>6</v>
      </c>
      <c r="G77" s="1" t="s">
        <v>204</v>
      </c>
      <c r="H77" s="1">
        <v>2004</v>
      </c>
      <c r="I77" s="1" t="s">
        <v>39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>
        <v>7</v>
      </c>
      <c r="G78" s="1" t="s">
        <v>205</v>
      </c>
      <c r="H78" s="1">
        <v>2005</v>
      </c>
      <c r="I78" s="1" t="s">
        <v>39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>
        <v>8</v>
      </c>
      <c r="G79" s="1" t="s">
        <v>206</v>
      </c>
      <c r="H79" s="1">
        <v>2004</v>
      </c>
      <c r="I79" s="1" t="s">
        <v>39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>
        <v>9</v>
      </c>
      <c r="G80" s="1" t="s">
        <v>207</v>
      </c>
      <c r="H80" s="1">
        <v>2004</v>
      </c>
      <c r="I80" s="1" t="s">
        <v>39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>
        <v>10</v>
      </c>
      <c r="G81" s="1" t="s">
        <v>208</v>
      </c>
      <c r="H81" s="1">
        <v>2005</v>
      </c>
      <c r="I81" s="1" t="s">
        <v>150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>
        <v>11</v>
      </c>
      <c r="G82" s="1" t="s">
        <v>209</v>
      </c>
      <c r="H82" s="1">
        <v>2005</v>
      </c>
      <c r="I82" s="1" t="s">
        <v>39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>
        <v>12</v>
      </c>
      <c r="G83" s="1" t="s">
        <v>210</v>
      </c>
      <c r="H83" s="1">
        <v>2004</v>
      </c>
      <c r="I83" s="1" t="s">
        <v>150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>
        <v>13</v>
      </c>
      <c r="G84" s="1" t="s">
        <v>211</v>
      </c>
      <c r="H84" s="1">
        <v>2005</v>
      </c>
      <c r="I84" s="1" t="s">
        <v>150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>
        <v>14</v>
      </c>
      <c r="G85" s="1" t="s">
        <v>212</v>
      </c>
      <c r="H85" s="1">
        <v>2005</v>
      </c>
      <c r="I85" s="1" t="s">
        <v>155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>
        <v>15</v>
      </c>
      <c r="G86" s="1" t="s">
        <v>213</v>
      </c>
      <c r="H86" s="1">
        <v>2005</v>
      </c>
      <c r="I86" s="1" t="s">
        <v>155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>
        <v>16</v>
      </c>
      <c r="G87" s="1" t="s">
        <v>214</v>
      </c>
      <c r="H87" s="1">
        <v>2005</v>
      </c>
      <c r="I87" s="1" t="s">
        <v>155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>
        <v>17</v>
      </c>
      <c r="G88" s="1" t="s">
        <v>215</v>
      </c>
      <c r="H88" s="1">
        <v>2005</v>
      </c>
      <c r="I88" s="1" t="s">
        <v>155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>
        <v>18</v>
      </c>
      <c r="G89" s="1" t="s">
        <v>216</v>
      </c>
      <c r="H89" s="1">
        <v>2004</v>
      </c>
      <c r="I89" s="1" t="s">
        <v>39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>
        <v>19</v>
      </c>
      <c r="G90" s="1" t="s">
        <v>217</v>
      </c>
      <c r="H90" s="1">
        <v>2004</v>
      </c>
      <c r="I90" s="1" t="s">
        <v>39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>
        <v>20</v>
      </c>
      <c r="G91" s="1" t="s">
        <v>218</v>
      </c>
      <c r="H91" s="1">
        <v>2004</v>
      </c>
      <c r="I91" s="1" t="s">
        <v>155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585"/>
  <sheetViews>
    <sheetView zoomScale="120" zoomScaleNormal="120" zoomScalePageLayoutView="0" workbookViewId="0" topLeftCell="A40">
      <selection activeCell="F1" sqref="F1:J46"/>
    </sheetView>
  </sheetViews>
  <sheetFormatPr defaultColWidth="9.140625" defaultRowHeight="15"/>
  <cols>
    <col min="3" max="3" width="5.7109375" style="0" customWidth="1"/>
    <col min="7" max="7" width="23.421875" style="0" customWidth="1"/>
    <col min="9" max="9" width="18.00390625" style="0" customWidth="1"/>
  </cols>
  <sheetData>
    <row r="1" spans="6:10" ht="15">
      <c r="F1" s="39" t="s">
        <v>219</v>
      </c>
      <c r="G1" s="39"/>
      <c r="H1" s="39"/>
      <c r="I1" s="39"/>
      <c r="J1" s="39"/>
    </row>
    <row r="2" spans="1:21" ht="15.75">
      <c r="A2" s="1" t="s">
        <v>120</v>
      </c>
      <c r="B2" s="1" t="s">
        <v>155</v>
      </c>
      <c r="C2" s="1">
        <v>4</v>
      </c>
      <c r="D2" s="1" t="s">
        <v>158</v>
      </c>
      <c r="E2" s="1" t="s">
        <v>123</v>
      </c>
      <c r="F2" s="1">
        <v>1</v>
      </c>
      <c r="G2" s="1" t="s">
        <v>80</v>
      </c>
      <c r="H2" s="1">
        <v>1999</v>
      </c>
      <c r="I2" s="1" t="s">
        <v>39</v>
      </c>
      <c r="J2" s="1">
        <v>103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1"/>
      <c r="E3" s="1"/>
      <c r="F3" s="1">
        <v>2</v>
      </c>
      <c r="G3" s="1" t="s">
        <v>45</v>
      </c>
      <c r="H3" s="1">
        <v>1990</v>
      </c>
      <c r="I3" s="1" t="s">
        <v>18</v>
      </c>
      <c r="J3" s="1">
        <v>102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 t="s">
        <v>120</v>
      </c>
      <c r="B4" s="1" t="s">
        <v>155</v>
      </c>
      <c r="C4" s="1">
        <v>4</v>
      </c>
      <c r="D4" s="1" t="s">
        <v>158</v>
      </c>
      <c r="E4" s="1" t="s">
        <v>124</v>
      </c>
      <c r="F4" s="1">
        <v>3</v>
      </c>
      <c r="G4" s="1" t="s">
        <v>84</v>
      </c>
      <c r="H4" s="1">
        <v>1999</v>
      </c>
      <c r="I4" s="1" t="s">
        <v>39</v>
      </c>
      <c r="J4" s="1">
        <v>101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"/>
      <c r="B5" s="1"/>
      <c r="C5" s="1"/>
      <c r="D5" s="1"/>
      <c r="E5" s="1"/>
      <c r="F5" s="38" t="s">
        <v>220</v>
      </c>
      <c r="G5" s="38"/>
      <c r="H5" s="38"/>
      <c r="I5" s="38"/>
      <c r="J5" s="3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 t="s">
        <v>120</v>
      </c>
      <c r="B6" s="1" t="s">
        <v>155</v>
      </c>
      <c r="C6" s="1">
        <v>4</v>
      </c>
      <c r="D6" s="1" t="s">
        <v>158</v>
      </c>
      <c r="E6" s="1" t="s">
        <v>125</v>
      </c>
      <c r="F6" s="1">
        <v>1</v>
      </c>
      <c r="G6" s="1" t="s">
        <v>91</v>
      </c>
      <c r="H6" s="1">
        <v>1976</v>
      </c>
      <c r="I6" s="1" t="s">
        <v>16</v>
      </c>
      <c r="J6" s="1">
        <v>103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"/>
      <c r="B7" s="1"/>
      <c r="C7" s="1"/>
      <c r="D7" s="1"/>
      <c r="E7" s="1"/>
      <c r="F7" s="1">
        <v>2</v>
      </c>
      <c r="G7" s="1" t="s">
        <v>43</v>
      </c>
      <c r="H7" s="1">
        <v>1973</v>
      </c>
      <c r="I7" s="1" t="s">
        <v>18</v>
      </c>
      <c r="J7" s="1">
        <v>102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1"/>
      <c r="E8" s="1"/>
      <c r="F8" s="1">
        <v>3</v>
      </c>
      <c r="G8" s="1" t="s">
        <v>164</v>
      </c>
      <c r="H8" s="1">
        <v>1975</v>
      </c>
      <c r="I8" s="1" t="s">
        <v>83</v>
      </c>
      <c r="J8" s="1">
        <v>101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1"/>
      <c r="B9" s="1"/>
      <c r="C9" s="1"/>
      <c r="D9" s="1"/>
      <c r="E9" s="1"/>
      <c r="F9" s="38" t="s">
        <v>221</v>
      </c>
      <c r="G9" s="38"/>
      <c r="H9" s="38"/>
      <c r="I9" s="38"/>
      <c r="J9" s="38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1" t="s">
        <v>120</v>
      </c>
      <c r="B10" s="1" t="s">
        <v>155</v>
      </c>
      <c r="C10" s="1">
        <v>4</v>
      </c>
      <c r="D10" s="1" t="s">
        <v>158</v>
      </c>
      <c r="E10" s="1" t="s">
        <v>126</v>
      </c>
      <c r="F10" s="1">
        <v>1</v>
      </c>
      <c r="G10" s="1" t="s">
        <v>92</v>
      </c>
      <c r="H10" s="1">
        <v>1969</v>
      </c>
      <c r="I10" s="1" t="s">
        <v>83</v>
      </c>
      <c r="J10" s="1">
        <v>104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1"/>
      <c r="B11" s="1"/>
      <c r="C11" s="1"/>
      <c r="D11" s="1"/>
      <c r="E11" s="1"/>
      <c r="F11" s="1">
        <v>2</v>
      </c>
      <c r="G11" s="1" t="s">
        <v>159</v>
      </c>
      <c r="H11" s="1">
        <v>1972</v>
      </c>
      <c r="I11" s="1" t="s">
        <v>16</v>
      </c>
      <c r="J11" s="1">
        <v>103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1"/>
      <c r="B12" s="1"/>
      <c r="C12" s="1"/>
      <c r="D12" s="1"/>
      <c r="E12" s="1"/>
      <c r="F12" s="1">
        <v>3</v>
      </c>
      <c r="G12" s="1" t="s">
        <v>161</v>
      </c>
      <c r="H12" s="1">
        <v>1970</v>
      </c>
      <c r="I12" s="1" t="s">
        <v>18</v>
      </c>
      <c r="J12" s="1">
        <v>102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"/>
      <c r="B13" s="1"/>
      <c r="C13" s="1"/>
      <c r="D13" s="1"/>
      <c r="E13" s="1"/>
      <c r="F13" s="1">
        <v>4</v>
      </c>
      <c r="G13" s="1" t="s">
        <v>165</v>
      </c>
      <c r="H13" s="1">
        <v>1970</v>
      </c>
      <c r="I13" s="1" t="s">
        <v>16</v>
      </c>
      <c r="J13" s="1">
        <v>101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"/>
      <c r="B14" s="1"/>
      <c r="C14" s="1"/>
      <c r="D14" s="1"/>
      <c r="E14" s="1"/>
      <c r="F14" s="38" t="s">
        <v>222</v>
      </c>
      <c r="G14" s="38"/>
      <c r="H14" s="38"/>
      <c r="I14" s="38"/>
      <c r="J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1" t="s">
        <v>120</v>
      </c>
      <c r="B15" s="1" t="s">
        <v>155</v>
      </c>
      <c r="C15" s="1">
        <v>4</v>
      </c>
      <c r="D15" s="1" t="s">
        <v>158</v>
      </c>
      <c r="E15" s="1" t="s">
        <v>127</v>
      </c>
      <c r="F15" s="1">
        <v>1</v>
      </c>
      <c r="G15" s="1" t="s">
        <v>128</v>
      </c>
      <c r="H15" s="1">
        <v>1966</v>
      </c>
      <c r="I15" s="1" t="s">
        <v>16</v>
      </c>
      <c r="J15" s="1">
        <v>102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"/>
      <c r="B16" s="1"/>
      <c r="C16" s="1"/>
      <c r="D16" s="1"/>
      <c r="E16" s="1"/>
      <c r="F16" s="1">
        <v>2</v>
      </c>
      <c r="G16" s="1" t="s">
        <v>160</v>
      </c>
      <c r="H16" s="1">
        <v>1963</v>
      </c>
      <c r="I16" s="1" t="s">
        <v>155</v>
      </c>
      <c r="J16" s="1">
        <v>101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/>
      <c r="B17" s="1"/>
      <c r="C17" s="1"/>
      <c r="D17" s="1"/>
      <c r="E17" s="1"/>
      <c r="F17" s="38" t="s">
        <v>223</v>
      </c>
      <c r="G17" s="38"/>
      <c r="H17" s="38"/>
      <c r="I17" s="38"/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 t="s">
        <v>120</v>
      </c>
      <c r="B18" s="1" t="s">
        <v>155</v>
      </c>
      <c r="C18" s="1">
        <v>4</v>
      </c>
      <c r="D18" s="1" t="s">
        <v>158</v>
      </c>
      <c r="E18" s="1" t="s">
        <v>129</v>
      </c>
      <c r="F18" s="1">
        <v>1</v>
      </c>
      <c r="G18" s="1" t="s">
        <v>102</v>
      </c>
      <c r="H18" s="1">
        <v>1960</v>
      </c>
      <c r="I18" s="1" t="s">
        <v>69</v>
      </c>
      <c r="J18" s="1">
        <v>107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1"/>
      <c r="B19" s="1"/>
      <c r="C19" s="1"/>
      <c r="D19" s="1"/>
      <c r="E19" s="1"/>
      <c r="F19" s="1">
        <v>2</v>
      </c>
      <c r="G19" s="1" t="s">
        <v>17</v>
      </c>
      <c r="H19" s="1">
        <v>1962</v>
      </c>
      <c r="I19" s="1" t="s">
        <v>18</v>
      </c>
      <c r="J19" s="1">
        <v>106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/>
      <c r="B20" s="1"/>
      <c r="C20" s="1"/>
      <c r="D20" s="1"/>
      <c r="E20" s="1"/>
      <c r="F20" s="1">
        <v>3</v>
      </c>
      <c r="G20" s="1" t="s">
        <v>162</v>
      </c>
      <c r="H20" s="1">
        <v>1962</v>
      </c>
      <c r="I20" s="1" t="s">
        <v>18</v>
      </c>
      <c r="J20" s="1">
        <v>105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/>
      <c r="B21" s="1"/>
      <c r="C21" s="1"/>
      <c r="D21" s="1"/>
      <c r="E21" s="1"/>
      <c r="F21" s="1">
        <v>4</v>
      </c>
      <c r="G21" s="1" t="s">
        <v>103</v>
      </c>
      <c r="H21" s="1">
        <v>1960</v>
      </c>
      <c r="I21" s="1" t="s">
        <v>83</v>
      </c>
      <c r="J21" s="1">
        <v>104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1"/>
      <c r="D22" s="1"/>
      <c r="E22" s="1"/>
      <c r="F22" s="1">
        <v>5</v>
      </c>
      <c r="G22" s="1" t="s">
        <v>25</v>
      </c>
      <c r="H22" s="1">
        <v>1962</v>
      </c>
      <c r="I22" s="1" t="s">
        <v>18</v>
      </c>
      <c r="J22" s="1">
        <v>103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/>
      <c r="B23" s="1"/>
      <c r="C23" s="1"/>
      <c r="D23" s="1"/>
      <c r="E23" s="1"/>
      <c r="F23" s="1">
        <v>6</v>
      </c>
      <c r="G23" s="1" t="s">
        <v>163</v>
      </c>
      <c r="H23" s="1">
        <v>1959</v>
      </c>
      <c r="I23" s="1" t="s">
        <v>18</v>
      </c>
      <c r="J23" s="1">
        <v>102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1">
        <v>7</v>
      </c>
      <c r="G24" s="1" t="s">
        <v>35</v>
      </c>
      <c r="H24" s="1">
        <v>1959</v>
      </c>
      <c r="I24" s="1" t="s">
        <v>18</v>
      </c>
      <c r="J24" s="1">
        <v>101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38" t="s">
        <v>224</v>
      </c>
      <c r="G25" s="38"/>
      <c r="H25" s="38"/>
      <c r="I25" s="38"/>
      <c r="J25" s="3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1" t="s">
        <v>120</v>
      </c>
      <c r="B26" s="1" t="s">
        <v>155</v>
      </c>
      <c r="C26" s="1">
        <v>4</v>
      </c>
      <c r="D26" s="1" t="s">
        <v>158</v>
      </c>
      <c r="E26" s="1" t="s">
        <v>130</v>
      </c>
      <c r="F26" s="1">
        <v>1</v>
      </c>
      <c r="G26" s="1" t="s">
        <v>131</v>
      </c>
      <c r="H26" s="1">
        <v>1954</v>
      </c>
      <c r="I26" s="1" t="s">
        <v>87</v>
      </c>
      <c r="J26" s="1">
        <v>102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1">
        <v>2</v>
      </c>
      <c r="G27" s="1" t="s">
        <v>24</v>
      </c>
      <c r="H27" s="1">
        <v>1957</v>
      </c>
      <c r="I27" s="1" t="s">
        <v>18</v>
      </c>
      <c r="J27" s="1">
        <v>101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/>
      <c r="B28" s="1"/>
      <c r="C28" s="1"/>
      <c r="D28" s="1"/>
      <c r="E28" s="1"/>
      <c r="F28" s="38" t="s">
        <v>225</v>
      </c>
      <c r="G28" s="38"/>
      <c r="H28" s="38"/>
      <c r="I28" s="38"/>
      <c r="J28" s="3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 t="s">
        <v>120</v>
      </c>
      <c r="B29" s="1" t="s">
        <v>155</v>
      </c>
      <c r="C29" s="1">
        <v>4</v>
      </c>
      <c r="D29" s="1" t="s">
        <v>158</v>
      </c>
      <c r="E29" s="1" t="s">
        <v>132</v>
      </c>
      <c r="F29" s="1">
        <v>1</v>
      </c>
      <c r="G29" s="1" t="s">
        <v>133</v>
      </c>
      <c r="H29" s="1">
        <v>1950</v>
      </c>
      <c r="I29" s="1" t="s">
        <v>18</v>
      </c>
      <c r="J29" s="1">
        <v>101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38" t="s">
        <v>226</v>
      </c>
      <c r="G30" s="38"/>
      <c r="H30" s="38"/>
      <c r="I30" s="38"/>
      <c r="J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 t="s">
        <v>120</v>
      </c>
      <c r="B31" s="1" t="s">
        <v>155</v>
      </c>
      <c r="C31" s="1">
        <v>4</v>
      </c>
      <c r="D31" s="1" t="s">
        <v>158</v>
      </c>
      <c r="E31" s="1" t="s">
        <v>134</v>
      </c>
      <c r="F31" s="1">
        <v>1</v>
      </c>
      <c r="G31" s="1" t="s">
        <v>135</v>
      </c>
      <c r="H31" s="1">
        <v>1945</v>
      </c>
      <c r="I31" s="1" t="s">
        <v>18</v>
      </c>
      <c r="J31" s="1">
        <v>102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>
        <v>2</v>
      </c>
      <c r="G32" s="1" t="s">
        <v>75</v>
      </c>
      <c r="H32" s="1">
        <v>1946</v>
      </c>
      <c r="I32" s="1" t="s">
        <v>31</v>
      </c>
      <c r="J32" s="1">
        <v>101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/>
      <c r="B33" s="1"/>
      <c r="C33" s="1"/>
      <c r="D33" s="1"/>
      <c r="E33" s="1"/>
      <c r="F33" s="38" t="s">
        <v>227</v>
      </c>
      <c r="G33" s="38"/>
      <c r="H33" s="38"/>
      <c r="I33" s="38"/>
      <c r="J33" s="3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 t="s">
        <v>120</v>
      </c>
      <c r="B34" s="1" t="s">
        <v>155</v>
      </c>
      <c r="C34" s="1">
        <v>4</v>
      </c>
      <c r="D34" s="1" t="s">
        <v>158</v>
      </c>
      <c r="E34" s="1" t="s">
        <v>138</v>
      </c>
      <c r="F34" s="1">
        <v>1</v>
      </c>
      <c r="G34" s="1" t="s">
        <v>142</v>
      </c>
      <c r="H34" s="1">
        <v>1982</v>
      </c>
      <c r="I34" s="1" t="s">
        <v>16</v>
      </c>
      <c r="J34" s="1">
        <v>104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>
        <v>2</v>
      </c>
      <c r="G35" s="1" t="s">
        <v>64</v>
      </c>
      <c r="H35" s="1">
        <v>1988</v>
      </c>
      <c r="I35" s="1" t="s">
        <v>18</v>
      </c>
      <c r="J35" s="1">
        <v>103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 t="s">
        <v>120</v>
      </c>
      <c r="B36" s="1" t="s">
        <v>155</v>
      </c>
      <c r="C36" s="1">
        <v>4</v>
      </c>
      <c r="D36" s="1" t="s">
        <v>158</v>
      </c>
      <c r="E36" s="1" t="s">
        <v>140</v>
      </c>
      <c r="F36" s="1">
        <v>3</v>
      </c>
      <c r="G36" s="1" t="s">
        <v>139</v>
      </c>
      <c r="H36" s="1">
        <v>1998</v>
      </c>
      <c r="I36" s="1" t="s">
        <v>39</v>
      </c>
      <c r="J36" s="1">
        <v>102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120</v>
      </c>
      <c r="B37" s="1" t="s">
        <v>155</v>
      </c>
      <c r="C37" s="1">
        <v>4</v>
      </c>
      <c r="D37" s="1" t="s">
        <v>158</v>
      </c>
      <c r="E37" s="1" t="s">
        <v>141</v>
      </c>
      <c r="F37" s="1">
        <v>4</v>
      </c>
      <c r="G37" s="1" t="s">
        <v>166</v>
      </c>
      <c r="H37" s="1">
        <v>1999</v>
      </c>
      <c r="I37" s="1" t="s">
        <v>87</v>
      </c>
      <c r="J37" s="1">
        <v>101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38" t="s">
        <v>228</v>
      </c>
      <c r="G38" s="38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 t="s">
        <v>120</v>
      </c>
      <c r="B39" s="1" t="s">
        <v>155</v>
      </c>
      <c r="C39" s="1">
        <v>4</v>
      </c>
      <c r="D39" s="1" t="s">
        <v>158</v>
      </c>
      <c r="E39" s="1" t="s">
        <v>143</v>
      </c>
      <c r="F39" s="1">
        <v>1</v>
      </c>
      <c r="G39" s="1" t="s">
        <v>65</v>
      </c>
      <c r="H39" s="1">
        <v>1977</v>
      </c>
      <c r="I39" s="1" t="s">
        <v>18</v>
      </c>
      <c r="J39" s="1">
        <v>101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38" t="s">
        <v>229</v>
      </c>
      <c r="G40" s="38"/>
      <c r="H40" s="38"/>
      <c r="I40" s="38"/>
      <c r="J40" s="3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 t="s">
        <v>120</v>
      </c>
      <c r="B41" s="1" t="s">
        <v>155</v>
      </c>
      <c r="C41" s="1">
        <v>4</v>
      </c>
      <c r="D41" s="1" t="s">
        <v>158</v>
      </c>
      <c r="E41" s="1" t="s">
        <v>144</v>
      </c>
      <c r="F41" s="1">
        <v>1</v>
      </c>
      <c r="G41" s="1" t="s">
        <v>145</v>
      </c>
      <c r="H41" s="1">
        <v>1969</v>
      </c>
      <c r="I41" s="1" t="s">
        <v>16</v>
      </c>
      <c r="J41" s="1">
        <v>102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>
        <v>2</v>
      </c>
      <c r="G42" s="1" t="s">
        <v>167</v>
      </c>
      <c r="H42" s="1">
        <v>1968</v>
      </c>
      <c r="I42" s="1" t="s">
        <v>18</v>
      </c>
      <c r="J42" s="1">
        <v>101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38" t="s">
        <v>230</v>
      </c>
      <c r="G43" s="38"/>
      <c r="H43" s="38"/>
      <c r="I43" s="38"/>
      <c r="J43" s="3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 t="s">
        <v>120</v>
      </c>
      <c r="B44" s="1" t="s">
        <v>155</v>
      </c>
      <c r="C44" s="1">
        <v>4</v>
      </c>
      <c r="D44" s="1" t="s">
        <v>158</v>
      </c>
      <c r="E44" s="1" t="s">
        <v>146</v>
      </c>
      <c r="F44" s="1">
        <v>1</v>
      </c>
      <c r="G44" s="1" t="s">
        <v>71</v>
      </c>
      <c r="H44" s="1">
        <v>1964</v>
      </c>
      <c r="I44" s="1" t="s">
        <v>18</v>
      </c>
      <c r="J44" s="1">
        <v>101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38" t="s">
        <v>231</v>
      </c>
      <c r="G45" s="38"/>
      <c r="H45" s="38"/>
      <c r="I45" s="38"/>
      <c r="J45" s="3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 t="s">
        <v>120</v>
      </c>
      <c r="B46" s="1" t="s">
        <v>155</v>
      </c>
      <c r="C46" s="1">
        <v>4</v>
      </c>
      <c r="D46" s="1" t="s">
        <v>158</v>
      </c>
      <c r="E46" s="1" t="s">
        <v>147</v>
      </c>
      <c r="F46" s="1">
        <v>1</v>
      </c>
      <c r="G46" s="1" t="s">
        <v>78</v>
      </c>
      <c r="H46" s="1">
        <v>1962</v>
      </c>
      <c r="I46" s="1" t="s">
        <v>18</v>
      </c>
      <c r="J46" s="1">
        <v>101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</sheetData>
  <sheetProtection/>
  <mergeCells count="13">
    <mergeCell ref="F1:J1"/>
    <mergeCell ref="F5:J5"/>
    <mergeCell ref="F9:J9"/>
    <mergeCell ref="F14:J14"/>
    <mergeCell ref="F17:J17"/>
    <mergeCell ref="F25:J25"/>
    <mergeCell ref="F45:J45"/>
    <mergeCell ref="F28:J28"/>
    <mergeCell ref="F30:J30"/>
    <mergeCell ref="F33:J33"/>
    <mergeCell ref="F38:J38"/>
    <mergeCell ref="F40:J40"/>
    <mergeCell ref="F43:J4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zoomScalePageLayoutView="0" workbookViewId="0" topLeftCell="A1">
      <selection activeCell="J1" sqref="J1:N46"/>
    </sheetView>
  </sheetViews>
  <sheetFormatPr defaultColWidth="9.140625" defaultRowHeight="15"/>
  <cols>
    <col min="1" max="1" width="3.140625" style="0" customWidth="1"/>
    <col min="2" max="2" width="38.57421875" style="0" customWidth="1"/>
    <col min="3" max="3" width="6.57421875" style="0" customWidth="1"/>
    <col min="4" max="4" width="25.7109375" style="0" customWidth="1"/>
    <col min="10" max="10" width="4.28125" style="0" customWidth="1"/>
    <col min="11" max="11" width="20.8515625" style="0" customWidth="1"/>
  </cols>
  <sheetData>
    <row r="1" spans="1:14" ht="15">
      <c r="A1" s="42" t="s">
        <v>219</v>
      </c>
      <c r="B1" s="42"/>
      <c r="C1" s="42"/>
      <c r="D1" s="42"/>
      <c r="E1" s="42"/>
      <c r="J1" s="40" t="s">
        <v>219</v>
      </c>
      <c r="K1" s="40"/>
      <c r="L1" s="40"/>
      <c r="M1" s="40"/>
      <c r="N1" s="40"/>
    </row>
    <row r="2" spans="1:14" ht="15">
      <c r="A2" s="11">
        <v>1</v>
      </c>
      <c r="B2" s="11" t="s">
        <v>80</v>
      </c>
      <c r="C2" s="11">
        <v>1999</v>
      </c>
      <c r="D2" s="11" t="s">
        <v>39</v>
      </c>
      <c r="E2" s="11">
        <v>103</v>
      </c>
      <c r="J2" s="12">
        <v>1</v>
      </c>
      <c r="K2" s="12" t="s">
        <v>80</v>
      </c>
      <c r="L2" s="12">
        <v>1999</v>
      </c>
      <c r="M2" s="12" t="s">
        <v>39</v>
      </c>
      <c r="N2" s="12">
        <v>103</v>
      </c>
    </row>
    <row r="3" spans="1:14" ht="15">
      <c r="A3" s="11">
        <v>2</v>
      </c>
      <c r="B3" s="11" t="s">
        <v>45</v>
      </c>
      <c r="C3" s="11">
        <v>1990</v>
      </c>
      <c r="D3" s="11" t="s">
        <v>18</v>
      </c>
      <c r="E3" s="11">
        <v>102</v>
      </c>
      <c r="J3" s="12">
        <v>2</v>
      </c>
      <c r="K3" s="12" t="s">
        <v>45</v>
      </c>
      <c r="L3" s="12">
        <v>1990</v>
      </c>
      <c r="M3" s="12" t="s">
        <v>18</v>
      </c>
      <c r="N3" s="12">
        <v>102</v>
      </c>
    </row>
    <row r="4" spans="1:14" ht="15">
      <c r="A4" s="11">
        <v>3</v>
      </c>
      <c r="B4" s="11" t="s">
        <v>84</v>
      </c>
      <c r="C4" s="11">
        <v>1999</v>
      </c>
      <c r="D4" s="11" t="s">
        <v>39</v>
      </c>
      <c r="E4" s="11">
        <v>101</v>
      </c>
      <c r="J4" s="12">
        <v>3</v>
      </c>
      <c r="K4" s="12" t="s">
        <v>84</v>
      </c>
      <c r="L4" s="12">
        <v>1999</v>
      </c>
      <c r="M4" s="12" t="s">
        <v>39</v>
      </c>
      <c r="N4" s="12">
        <v>101</v>
      </c>
    </row>
    <row r="5" spans="1:14" ht="15">
      <c r="A5" s="41" t="s">
        <v>220</v>
      </c>
      <c r="B5" s="41"/>
      <c r="C5" s="41"/>
      <c r="D5" s="41"/>
      <c r="E5" s="41"/>
      <c r="J5" s="40" t="s">
        <v>220</v>
      </c>
      <c r="K5" s="40"/>
      <c r="L5" s="40"/>
      <c r="M5" s="40"/>
      <c r="N5" s="40"/>
    </row>
    <row r="6" spans="1:14" ht="15">
      <c r="A6" s="11">
        <v>1</v>
      </c>
      <c r="B6" s="11" t="s">
        <v>91</v>
      </c>
      <c r="C6" s="11">
        <v>1976</v>
      </c>
      <c r="D6" s="11" t="s">
        <v>16</v>
      </c>
      <c r="E6" s="11">
        <v>103</v>
      </c>
      <c r="J6" s="12">
        <v>1</v>
      </c>
      <c r="K6" s="12" t="s">
        <v>91</v>
      </c>
      <c r="L6" s="12">
        <v>1976</v>
      </c>
      <c r="M6" s="12" t="s">
        <v>16</v>
      </c>
      <c r="N6" s="12">
        <v>103</v>
      </c>
    </row>
    <row r="7" spans="1:14" ht="15">
      <c r="A7" s="11">
        <v>2</v>
      </c>
      <c r="B7" s="11" t="s">
        <v>43</v>
      </c>
      <c r="C7" s="11">
        <v>1973</v>
      </c>
      <c r="D7" s="11" t="s">
        <v>18</v>
      </c>
      <c r="E7" s="11">
        <v>102</v>
      </c>
      <c r="J7" s="12">
        <v>2</v>
      </c>
      <c r="K7" s="12" t="s">
        <v>43</v>
      </c>
      <c r="L7" s="12">
        <v>1973</v>
      </c>
      <c r="M7" s="12" t="s">
        <v>18</v>
      </c>
      <c r="N7" s="12">
        <v>102</v>
      </c>
    </row>
    <row r="8" spans="1:14" ht="15">
      <c r="A8" s="11">
        <v>3</v>
      </c>
      <c r="B8" s="11" t="s">
        <v>164</v>
      </c>
      <c r="C8" s="11">
        <v>1975</v>
      </c>
      <c r="D8" s="11" t="s">
        <v>83</v>
      </c>
      <c r="E8" s="11">
        <v>101</v>
      </c>
      <c r="J8" s="12">
        <v>3</v>
      </c>
      <c r="K8" s="12" t="s">
        <v>164</v>
      </c>
      <c r="L8" s="12">
        <v>1975</v>
      </c>
      <c r="M8" s="12" t="s">
        <v>83</v>
      </c>
      <c r="N8" s="12">
        <v>101</v>
      </c>
    </row>
    <row r="9" spans="1:14" ht="15">
      <c r="A9" s="41" t="s">
        <v>221</v>
      </c>
      <c r="B9" s="41"/>
      <c r="C9" s="41"/>
      <c r="D9" s="41"/>
      <c r="E9" s="41"/>
      <c r="J9" s="40" t="s">
        <v>221</v>
      </c>
      <c r="K9" s="40"/>
      <c r="L9" s="40"/>
      <c r="M9" s="40"/>
      <c r="N9" s="40"/>
    </row>
    <row r="10" spans="1:14" ht="15">
      <c r="A10" s="11">
        <v>1</v>
      </c>
      <c r="B10" s="11" t="s">
        <v>92</v>
      </c>
      <c r="C10" s="11">
        <v>1969</v>
      </c>
      <c r="D10" s="11" t="s">
        <v>83</v>
      </c>
      <c r="E10" s="11">
        <v>104</v>
      </c>
      <c r="J10" s="12">
        <v>1</v>
      </c>
      <c r="K10" s="12" t="s">
        <v>92</v>
      </c>
      <c r="L10" s="12">
        <v>1969</v>
      </c>
      <c r="M10" s="12" t="s">
        <v>83</v>
      </c>
      <c r="N10" s="12">
        <v>104</v>
      </c>
    </row>
    <row r="11" spans="1:14" ht="15">
      <c r="A11" s="11">
        <v>2</v>
      </c>
      <c r="B11" s="11" t="s">
        <v>159</v>
      </c>
      <c r="C11" s="11">
        <v>1972</v>
      </c>
      <c r="D11" s="11" t="s">
        <v>16</v>
      </c>
      <c r="E11" s="11">
        <v>103</v>
      </c>
      <c r="J11" s="12">
        <v>2</v>
      </c>
      <c r="K11" s="12" t="s">
        <v>159</v>
      </c>
      <c r="L11" s="12">
        <v>1972</v>
      </c>
      <c r="M11" s="12" t="s">
        <v>16</v>
      </c>
      <c r="N11" s="12">
        <v>103</v>
      </c>
    </row>
    <row r="12" spans="1:14" ht="15">
      <c r="A12" s="11">
        <v>3</v>
      </c>
      <c r="B12" s="11" t="s">
        <v>232</v>
      </c>
      <c r="C12" s="11">
        <v>1970</v>
      </c>
      <c r="D12" s="11" t="s">
        <v>18</v>
      </c>
      <c r="E12" s="11">
        <v>102</v>
      </c>
      <c r="J12" s="12">
        <v>3</v>
      </c>
      <c r="K12" s="12" t="s">
        <v>232</v>
      </c>
      <c r="L12" s="12">
        <v>1970</v>
      </c>
      <c r="M12" s="12" t="s">
        <v>18</v>
      </c>
      <c r="N12" s="12">
        <v>102</v>
      </c>
    </row>
    <row r="13" spans="1:14" ht="15">
      <c r="A13" s="11">
        <v>4</v>
      </c>
      <c r="B13" s="11" t="s">
        <v>165</v>
      </c>
      <c r="C13" s="11">
        <v>1970</v>
      </c>
      <c r="D13" s="11" t="s">
        <v>16</v>
      </c>
      <c r="E13" s="11">
        <v>101</v>
      </c>
      <c r="J13" s="12">
        <v>4</v>
      </c>
      <c r="K13" s="12" t="s">
        <v>165</v>
      </c>
      <c r="L13" s="12">
        <v>1970</v>
      </c>
      <c r="M13" s="12" t="s">
        <v>16</v>
      </c>
      <c r="N13" s="12">
        <v>101</v>
      </c>
    </row>
    <row r="14" spans="1:14" ht="15">
      <c r="A14" s="41" t="s">
        <v>222</v>
      </c>
      <c r="B14" s="41"/>
      <c r="C14" s="41"/>
      <c r="D14" s="41"/>
      <c r="E14" s="41"/>
      <c r="J14" s="40" t="s">
        <v>222</v>
      </c>
      <c r="K14" s="40"/>
      <c r="L14" s="40"/>
      <c r="M14" s="40"/>
      <c r="N14" s="40"/>
    </row>
    <row r="15" spans="1:14" ht="15">
      <c r="A15" s="11">
        <v>1</v>
      </c>
      <c r="B15" s="11" t="s">
        <v>128</v>
      </c>
      <c r="C15" s="11">
        <v>1966</v>
      </c>
      <c r="D15" s="11" t="s">
        <v>16</v>
      </c>
      <c r="E15" s="11">
        <v>102</v>
      </c>
      <c r="J15" s="12">
        <v>1</v>
      </c>
      <c r="K15" s="12" t="s">
        <v>128</v>
      </c>
      <c r="L15" s="12">
        <v>1966</v>
      </c>
      <c r="M15" s="12" t="s">
        <v>16</v>
      </c>
      <c r="N15" s="12">
        <v>102</v>
      </c>
    </row>
    <row r="16" spans="1:14" ht="15">
      <c r="A16" s="11">
        <v>2</v>
      </c>
      <c r="B16" s="11" t="s">
        <v>160</v>
      </c>
      <c r="C16" s="11">
        <v>1963</v>
      </c>
      <c r="D16" s="11" t="s">
        <v>155</v>
      </c>
      <c r="E16" s="11">
        <v>101</v>
      </c>
      <c r="J16" s="12">
        <v>2</v>
      </c>
      <c r="K16" s="12" t="s">
        <v>160</v>
      </c>
      <c r="L16" s="12">
        <v>1963</v>
      </c>
      <c r="M16" s="12" t="s">
        <v>155</v>
      </c>
      <c r="N16" s="12">
        <v>101</v>
      </c>
    </row>
    <row r="17" spans="1:14" ht="15">
      <c r="A17" s="41" t="s">
        <v>223</v>
      </c>
      <c r="B17" s="41"/>
      <c r="C17" s="41"/>
      <c r="D17" s="41"/>
      <c r="E17" s="41"/>
      <c r="J17" s="40" t="s">
        <v>223</v>
      </c>
      <c r="K17" s="40"/>
      <c r="L17" s="40"/>
      <c r="M17" s="40"/>
      <c r="N17" s="40"/>
    </row>
    <row r="18" spans="1:14" ht="15">
      <c r="A18" s="11">
        <v>1</v>
      </c>
      <c r="B18" s="11" t="s">
        <v>102</v>
      </c>
      <c r="C18" s="11">
        <v>1960</v>
      </c>
      <c r="D18" s="11" t="s">
        <v>69</v>
      </c>
      <c r="E18" s="11">
        <v>107</v>
      </c>
      <c r="J18" s="12">
        <v>1</v>
      </c>
      <c r="K18" s="12" t="s">
        <v>102</v>
      </c>
      <c r="L18" s="12">
        <v>1960</v>
      </c>
      <c r="M18" s="12" t="s">
        <v>69</v>
      </c>
      <c r="N18" s="12">
        <v>107</v>
      </c>
    </row>
    <row r="19" spans="1:14" ht="15">
      <c r="A19" s="11">
        <v>2</v>
      </c>
      <c r="B19" s="11" t="s">
        <v>17</v>
      </c>
      <c r="C19" s="11">
        <v>1962</v>
      </c>
      <c r="D19" s="11" t="s">
        <v>18</v>
      </c>
      <c r="E19" s="11">
        <v>106</v>
      </c>
      <c r="J19" s="12">
        <v>2</v>
      </c>
      <c r="K19" s="12" t="s">
        <v>17</v>
      </c>
      <c r="L19" s="12">
        <v>1962</v>
      </c>
      <c r="M19" s="12" t="s">
        <v>18</v>
      </c>
      <c r="N19" s="12">
        <v>106</v>
      </c>
    </row>
    <row r="20" spans="1:14" ht="15">
      <c r="A20" s="11">
        <v>3</v>
      </c>
      <c r="B20" s="11" t="s">
        <v>162</v>
      </c>
      <c r="C20" s="11">
        <v>1962</v>
      </c>
      <c r="D20" s="11" t="s">
        <v>18</v>
      </c>
      <c r="E20" s="11">
        <v>105</v>
      </c>
      <c r="J20" s="12">
        <v>3</v>
      </c>
      <c r="K20" s="12" t="s">
        <v>162</v>
      </c>
      <c r="L20" s="12">
        <v>1962</v>
      </c>
      <c r="M20" s="12" t="s">
        <v>18</v>
      </c>
      <c r="N20" s="12">
        <v>105</v>
      </c>
    </row>
    <row r="21" spans="1:14" ht="15">
      <c r="A21" s="11">
        <v>4</v>
      </c>
      <c r="B21" s="11" t="s">
        <v>103</v>
      </c>
      <c r="C21" s="11">
        <v>1960</v>
      </c>
      <c r="D21" s="11" t="s">
        <v>83</v>
      </c>
      <c r="E21" s="11">
        <v>104</v>
      </c>
      <c r="J21" s="12">
        <v>4</v>
      </c>
      <c r="K21" s="12" t="s">
        <v>103</v>
      </c>
      <c r="L21" s="12">
        <v>1960</v>
      </c>
      <c r="M21" s="12" t="s">
        <v>83</v>
      </c>
      <c r="N21" s="12">
        <v>104</v>
      </c>
    </row>
    <row r="22" spans="1:14" ht="15">
      <c r="A22" s="11">
        <v>5</v>
      </c>
      <c r="B22" s="11" t="s">
        <v>25</v>
      </c>
      <c r="C22" s="11">
        <v>1962</v>
      </c>
      <c r="D22" s="11" t="s">
        <v>18</v>
      </c>
      <c r="E22" s="11">
        <v>103</v>
      </c>
      <c r="J22" s="12">
        <v>5</v>
      </c>
      <c r="K22" s="12" t="s">
        <v>25</v>
      </c>
      <c r="L22" s="12">
        <v>1962</v>
      </c>
      <c r="M22" s="12" t="s">
        <v>18</v>
      </c>
      <c r="N22" s="12">
        <v>103</v>
      </c>
    </row>
    <row r="23" spans="1:14" ht="15">
      <c r="A23" s="11">
        <v>6</v>
      </c>
      <c r="B23" s="11" t="s">
        <v>163</v>
      </c>
      <c r="C23" s="11">
        <v>1959</v>
      </c>
      <c r="D23" s="11" t="s">
        <v>18</v>
      </c>
      <c r="E23" s="11">
        <v>102</v>
      </c>
      <c r="J23" s="12">
        <v>6</v>
      </c>
      <c r="K23" s="12" t="s">
        <v>163</v>
      </c>
      <c r="L23" s="12">
        <v>1959</v>
      </c>
      <c r="M23" s="12" t="s">
        <v>18</v>
      </c>
      <c r="N23" s="12">
        <v>102</v>
      </c>
    </row>
    <row r="24" spans="1:14" ht="15">
      <c r="A24" s="11">
        <v>7</v>
      </c>
      <c r="B24" s="11" t="s">
        <v>35</v>
      </c>
      <c r="C24" s="11">
        <v>1959</v>
      </c>
      <c r="D24" s="11" t="s">
        <v>18</v>
      </c>
      <c r="E24" s="11">
        <v>101</v>
      </c>
      <c r="J24" s="12">
        <v>7</v>
      </c>
      <c r="K24" s="12" t="s">
        <v>35</v>
      </c>
      <c r="L24" s="12">
        <v>1959</v>
      </c>
      <c r="M24" s="12" t="s">
        <v>18</v>
      </c>
      <c r="N24" s="12">
        <v>101</v>
      </c>
    </row>
    <row r="25" spans="1:14" ht="15">
      <c r="A25" s="41" t="s">
        <v>224</v>
      </c>
      <c r="B25" s="41"/>
      <c r="C25" s="41"/>
      <c r="D25" s="41"/>
      <c r="E25" s="41"/>
      <c r="J25" s="40" t="s">
        <v>224</v>
      </c>
      <c r="K25" s="40"/>
      <c r="L25" s="40"/>
      <c r="M25" s="40"/>
      <c r="N25" s="40"/>
    </row>
    <row r="26" spans="1:14" ht="15">
      <c r="A26" s="11">
        <v>1</v>
      </c>
      <c r="B26" s="11" t="s">
        <v>131</v>
      </c>
      <c r="C26" s="11">
        <v>1954</v>
      </c>
      <c r="D26" s="11" t="s">
        <v>87</v>
      </c>
      <c r="E26" s="11">
        <v>102</v>
      </c>
      <c r="J26" s="12">
        <v>1</v>
      </c>
      <c r="K26" s="12" t="s">
        <v>131</v>
      </c>
      <c r="L26" s="12">
        <v>1954</v>
      </c>
      <c r="M26" s="12" t="s">
        <v>87</v>
      </c>
      <c r="N26" s="12">
        <v>102</v>
      </c>
    </row>
    <row r="27" spans="1:14" ht="15">
      <c r="A27" s="11">
        <v>2</v>
      </c>
      <c r="B27" s="11" t="s">
        <v>24</v>
      </c>
      <c r="C27" s="11">
        <v>1957</v>
      </c>
      <c r="D27" s="11" t="s">
        <v>18</v>
      </c>
      <c r="E27" s="11">
        <v>101</v>
      </c>
      <c r="J27" s="12">
        <v>2</v>
      </c>
      <c r="K27" s="12" t="s">
        <v>24</v>
      </c>
      <c r="L27" s="12">
        <v>1957</v>
      </c>
      <c r="M27" s="12" t="s">
        <v>18</v>
      </c>
      <c r="N27" s="12">
        <v>101</v>
      </c>
    </row>
    <row r="28" spans="1:14" ht="15">
      <c r="A28" s="41" t="s">
        <v>225</v>
      </c>
      <c r="B28" s="41"/>
      <c r="C28" s="41"/>
      <c r="D28" s="41"/>
      <c r="E28" s="41"/>
      <c r="J28" s="40" t="s">
        <v>225</v>
      </c>
      <c r="K28" s="40"/>
      <c r="L28" s="40"/>
      <c r="M28" s="40"/>
      <c r="N28" s="40"/>
    </row>
    <row r="29" spans="1:14" ht="15">
      <c r="A29" s="11">
        <v>1</v>
      </c>
      <c r="B29" s="11" t="s">
        <v>133</v>
      </c>
      <c r="C29" s="11">
        <v>1950</v>
      </c>
      <c r="D29" s="11" t="s">
        <v>18</v>
      </c>
      <c r="E29" s="11">
        <v>101</v>
      </c>
      <c r="J29" s="12">
        <v>1</v>
      </c>
      <c r="K29" s="12" t="s">
        <v>133</v>
      </c>
      <c r="L29" s="12">
        <v>1950</v>
      </c>
      <c r="M29" s="12" t="s">
        <v>18</v>
      </c>
      <c r="N29" s="12">
        <v>101</v>
      </c>
    </row>
    <row r="30" spans="1:14" ht="15">
      <c r="A30" s="41" t="s">
        <v>226</v>
      </c>
      <c r="B30" s="41"/>
      <c r="C30" s="41"/>
      <c r="D30" s="41"/>
      <c r="E30" s="41"/>
      <c r="J30" s="40" t="s">
        <v>226</v>
      </c>
      <c r="K30" s="40"/>
      <c r="L30" s="40"/>
      <c r="M30" s="40"/>
      <c r="N30" s="40"/>
    </row>
    <row r="31" spans="1:14" ht="15">
      <c r="A31" s="11">
        <v>1</v>
      </c>
      <c r="B31" s="11" t="s">
        <v>135</v>
      </c>
      <c r="C31" s="11">
        <v>1945</v>
      </c>
      <c r="D31" s="11" t="s">
        <v>18</v>
      </c>
      <c r="E31" s="11">
        <v>102</v>
      </c>
      <c r="J31" s="12">
        <v>1</v>
      </c>
      <c r="K31" s="12" t="s">
        <v>135</v>
      </c>
      <c r="L31" s="12">
        <v>1945</v>
      </c>
      <c r="M31" s="12" t="s">
        <v>18</v>
      </c>
      <c r="N31" s="12">
        <v>102</v>
      </c>
    </row>
    <row r="32" spans="1:14" ht="15">
      <c r="A32" s="11">
        <v>2</v>
      </c>
      <c r="B32" s="11" t="s">
        <v>75</v>
      </c>
      <c r="C32" s="11">
        <v>1946</v>
      </c>
      <c r="D32" s="11" t="s">
        <v>31</v>
      </c>
      <c r="E32" s="11">
        <v>101</v>
      </c>
      <c r="J32" s="12">
        <v>2</v>
      </c>
      <c r="K32" s="12" t="s">
        <v>75</v>
      </c>
      <c r="L32" s="12">
        <v>1946</v>
      </c>
      <c r="M32" s="12" t="s">
        <v>31</v>
      </c>
      <c r="N32" s="12">
        <v>101</v>
      </c>
    </row>
    <row r="33" spans="1:14" ht="15">
      <c r="A33" s="41" t="s">
        <v>227</v>
      </c>
      <c r="B33" s="41"/>
      <c r="C33" s="41"/>
      <c r="D33" s="41"/>
      <c r="E33" s="41"/>
      <c r="J33" s="40" t="s">
        <v>227</v>
      </c>
      <c r="K33" s="40"/>
      <c r="L33" s="40"/>
      <c r="M33" s="40"/>
      <c r="N33" s="40"/>
    </row>
    <row r="34" spans="1:14" ht="15">
      <c r="A34" s="11">
        <v>1</v>
      </c>
      <c r="B34" s="11" t="s">
        <v>142</v>
      </c>
      <c r="C34" s="11">
        <v>1982</v>
      </c>
      <c r="D34" s="11" t="s">
        <v>16</v>
      </c>
      <c r="E34" s="11">
        <v>104</v>
      </c>
      <c r="J34" s="12">
        <v>1</v>
      </c>
      <c r="K34" s="12" t="s">
        <v>142</v>
      </c>
      <c r="L34" s="12">
        <v>1982</v>
      </c>
      <c r="M34" s="12" t="s">
        <v>16</v>
      </c>
      <c r="N34" s="12">
        <v>104</v>
      </c>
    </row>
    <row r="35" spans="1:14" ht="15">
      <c r="A35" s="11">
        <v>2</v>
      </c>
      <c r="B35" s="11" t="s">
        <v>64</v>
      </c>
      <c r="C35" s="11">
        <v>1988</v>
      </c>
      <c r="D35" s="11" t="s">
        <v>18</v>
      </c>
      <c r="E35" s="11">
        <v>103</v>
      </c>
      <c r="J35" s="12">
        <v>2</v>
      </c>
      <c r="K35" s="12" t="s">
        <v>64</v>
      </c>
      <c r="L35" s="12">
        <v>1988</v>
      </c>
      <c r="M35" s="12" t="s">
        <v>18</v>
      </c>
      <c r="N35" s="12">
        <v>103</v>
      </c>
    </row>
    <row r="36" spans="1:14" ht="15">
      <c r="A36" s="11">
        <v>3</v>
      </c>
      <c r="B36" s="11" t="s">
        <v>139</v>
      </c>
      <c r="C36" s="11">
        <v>1998</v>
      </c>
      <c r="D36" s="11" t="s">
        <v>39</v>
      </c>
      <c r="E36" s="11">
        <v>102</v>
      </c>
      <c r="J36" s="12">
        <v>3</v>
      </c>
      <c r="K36" s="12" t="s">
        <v>139</v>
      </c>
      <c r="L36" s="12">
        <v>1998</v>
      </c>
      <c r="M36" s="12" t="s">
        <v>39</v>
      </c>
      <c r="N36" s="12">
        <v>102</v>
      </c>
    </row>
    <row r="37" spans="1:14" ht="15">
      <c r="A37" s="11">
        <v>4</v>
      </c>
      <c r="B37" s="11" t="s">
        <v>166</v>
      </c>
      <c r="C37" s="11">
        <v>1999</v>
      </c>
      <c r="D37" s="11" t="s">
        <v>87</v>
      </c>
      <c r="E37" s="11">
        <v>101</v>
      </c>
      <c r="J37" s="12">
        <v>4</v>
      </c>
      <c r="K37" s="12" t="s">
        <v>166</v>
      </c>
      <c r="L37" s="12">
        <v>1999</v>
      </c>
      <c r="M37" s="12" t="s">
        <v>87</v>
      </c>
      <c r="N37" s="12">
        <v>101</v>
      </c>
    </row>
    <row r="38" spans="1:14" ht="15">
      <c r="A38" s="41" t="s">
        <v>228</v>
      </c>
      <c r="B38" s="41"/>
      <c r="C38" s="41"/>
      <c r="D38" s="41"/>
      <c r="E38" s="41"/>
      <c r="J38" s="40" t="s">
        <v>228</v>
      </c>
      <c r="K38" s="40"/>
      <c r="L38" s="40"/>
      <c r="M38" s="40"/>
      <c r="N38" s="40"/>
    </row>
    <row r="39" spans="1:14" ht="15">
      <c r="A39" s="11">
        <v>1</v>
      </c>
      <c r="B39" s="11" t="s">
        <v>65</v>
      </c>
      <c r="C39" s="11">
        <v>1977</v>
      </c>
      <c r="D39" s="11" t="s">
        <v>18</v>
      </c>
      <c r="E39" s="11">
        <v>101</v>
      </c>
      <c r="J39" s="12">
        <v>1</v>
      </c>
      <c r="K39" s="12" t="s">
        <v>65</v>
      </c>
      <c r="L39" s="12">
        <v>1977</v>
      </c>
      <c r="M39" s="12" t="s">
        <v>18</v>
      </c>
      <c r="N39" s="12">
        <v>101</v>
      </c>
    </row>
    <row r="40" spans="1:14" ht="15">
      <c r="A40" s="41" t="s">
        <v>229</v>
      </c>
      <c r="B40" s="41"/>
      <c r="C40" s="41"/>
      <c r="D40" s="41"/>
      <c r="E40" s="41"/>
      <c r="J40" s="40" t="s">
        <v>229</v>
      </c>
      <c r="K40" s="40"/>
      <c r="L40" s="40"/>
      <c r="M40" s="40"/>
      <c r="N40" s="40"/>
    </row>
    <row r="41" spans="1:14" ht="15">
      <c r="A41" s="11">
        <v>1</v>
      </c>
      <c r="B41" s="11" t="s">
        <v>145</v>
      </c>
      <c r="C41" s="11">
        <v>1969</v>
      </c>
      <c r="D41" s="11" t="s">
        <v>16</v>
      </c>
      <c r="E41" s="11">
        <v>102</v>
      </c>
      <c r="J41" s="12">
        <v>1</v>
      </c>
      <c r="K41" s="12" t="s">
        <v>145</v>
      </c>
      <c r="L41" s="12">
        <v>1969</v>
      </c>
      <c r="M41" s="12" t="s">
        <v>16</v>
      </c>
      <c r="N41" s="12">
        <v>102</v>
      </c>
    </row>
    <row r="42" spans="1:14" ht="15">
      <c r="A42" s="11">
        <v>2</v>
      </c>
      <c r="B42" s="11" t="s">
        <v>167</v>
      </c>
      <c r="C42" s="11">
        <v>1968</v>
      </c>
      <c r="D42" s="11" t="s">
        <v>18</v>
      </c>
      <c r="E42" s="11">
        <v>101</v>
      </c>
      <c r="J42" s="12">
        <v>2</v>
      </c>
      <c r="K42" s="12" t="s">
        <v>167</v>
      </c>
      <c r="L42" s="12">
        <v>1968</v>
      </c>
      <c r="M42" s="12" t="s">
        <v>18</v>
      </c>
      <c r="N42" s="12">
        <v>101</v>
      </c>
    </row>
    <row r="43" spans="1:14" ht="15">
      <c r="A43" s="41" t="s">
        <v>230</v>
      </c>
      <c r="B43" s="41"/>
      <c r="C43" s="41"/>
      <c r="D43" s="41"/>
      <c r="E43" s="41"/>
      <c r="J43" s="40" t="s">
        <v>230</v>
      </c>
      <c r="K43" s="40"/>
      <c r="L43" s="40"/>
      <c r="M43" s="40"/>
      <c r="N43" s="40"/>
    </row>
    <row r="44" spans="1:14" ht="15">
      <c r="A44" s="11">
        <v>1</v>
      </c>
      <c r="B44" s="11" t="s">
        <v>71</v>
      </c>
      <c r="C44" s="11">
        <v>1964</v>
      </c>
      <c r="D44" s="11" t="s">
        <v>18</v>
      </c>
      <c r="E44" s="11">
        <v>101</v>
      </c>
      <c r="J44" s="12">
        <v>1</v>
      </c>
      <c r="K44" s="12" t="s">
        <v>71</v>
      </c>
      <c r="L44" s="12">
        <v>1964</v>
      </c>
      <c r="M44" s="12" t="s">
        <v>18</v>
      </c>
      <c r="N44" s="12">
        <v>101</v>
      </c>
    </row>
    <row r="45" spans="1:14" ht="15">
      <c r="A45" s="41" t="s">
        <v>231</v>
      </c>
      <c r="B45" s="41"/>
      <c r="C45" s="41"/>
      <c r="D45" s="41"/>
      <c r="E45" s="41"/>
      <c r="J45" s="40" t="s">
        <v>231</v>
      </c>
      <c r="K45" s="40"/>
      <c r="L45" s="40"/>
      <c r="M45" s="40"/>
      <c r="N45" s="40"/>
    </row>
    <row r="46" spans="1:14" ht="15">
      <c r="A46" s="11">
        <v>1</v>
      </c>
      <c r="B46" s="11" t="s">
        <v>78</v>
      </c>
      <c r="C46" s="11">
        <v>1962</v>
      </c>
      <c r="D46" s="11" t="s">
        <v>18</v>
      </c>
      <c r="E46" s="11">
        <v>101</v>
      </c>
      <c r="J46" s="12">
        <v>1</v>
      </c>
      <c r="K46" s="12" t="s">
        <v>78</v>
      </c>
      <c r="L46" s="12">
        <v>1962</v>
      </c>
      <c r="M46" s="12" t="s">
        <v>18</v>
      </c>
      <c r="N46" s="12">
        <v>101</v>
      </c>
    </row>
  </sheetData>
  <sheetProtection/>
  <mergeCells count="26">
    <mergeCell ref="A38:E38"/>
    <mergeCell ref="A40:E40"/>
    <mergeCell ref="A43:E43"/>
    <mergeCell ref="A1:E1"/>
    <mergeCell ref="A5:E5"/>
    <mergeCell ref="A9:E9"/>
    <mergeCell ref="A14:E14"/>
    <mergeCell ref="A17:E17"/>
    <mergeCell ref="A25:E25"/>
    <mergeCell ref="J25:N25"/>
    <mergeCell ref="J28:N28"/>
    <mergeCell ref="J30:N30"/>
    <mergeCell ref="J33:N33"/>
    <mergeCell ref="A28:E28"/>
    <mergeCell ref="A30:E30"/>
    <mergeCell ref="A33:E33"/>
    <mergeCell ref="J38:N38"/>
    <mergeCell ref="J40:N40"/>
    <mergeCell ref="J43:N43"/>
    <mergeCell ref="J45:N45"/>
    <mergeCell ref="A45:E45"/>
    <mergeCell ref="J1:N1"/>
    <mergeCell ref="J5:N5"/>
    <mergeCell ref="J9:N9"/>
    <mergeCell ref="J14:N14"/>
    <mergeCell ref="J17:N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632"/>
  <sheetViews>
    <sheetView zoomScale="120" zoomScaleNormal="120" zoomScalePageLayoutView="0" workbookViewId="0" topLeftCell="A1">
      <selection activeCell="F17" sqref="F17"/>
    </sheetView>
  </sheetViews>
  <sheetFormatPr defaultColWidth="9.140625" defaultRowHeight="15"/>
  <cols>
    <col min="3" max="3" width="5.7109375" style="0" customWidth="1"/>
    <col min="7" max="7" width="23.421875" style="0" customWidth="1"/>
  </cols>
  <sheetData>
    <row r="1" spans="1:21" ht="15.75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  <c r="S1" s="1"/>
      <c r="T1" s="1"/>
      <c r="U1" s="1"/>
    </row>
    <row r="2" spans="1:21" ht="15.75">
      <c r="A2" s="1" t="s">
        <v>120</v>
      </c>
      <c r="B2" s="1" t="s">
        <v>155</v>
      </c>
      <c r="C2" s="1">
        <v>4</v>
      </c>
      <c r="D2" s="1" t="s">
        <v>158</v>
      </c>
      <c r="E2" s="1" t="s">
        <v>121</v>
      </c>
      <c r="F2" s="1">
        <v>1</v>
      </c>
      <c r="G2" s="1" t="s">
        <v>122</v>
      </c>
      <c r="H2" s="1">
        <v>2001</v>
      </c>
      <c r="I2" s="1" t="s">
        <v>49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1"/>
      <c r="E3" s="1"/>
      <c r="F3" s="1">
        <v>2</v>
      </c>
      <c r="G3" s="1" t="s">
        <v>168</v>
      </c>
      <c r="H3" s="1">
        <v>2001</v>
      </c>
      <c r="I3" s="1" t="s">
        <v>39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/>
      <c r="B4" s="1"/>
      <c r="C4" s="1"/>
      <c r="D4" s="1"/>
      <c r="E4" s="1"/>
      <c r="F4" s="1">
        <v>3</v>
      </c>
      <c r="G4" s="1" t="s">
        <v>169</v>
      </c>
      <c r="H4" s="1">
        <v>2000</v>
      </c>
      <c r="I4" s="1" t="s">
        <v>155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"/>
      <c r="B5" s="1"/>
      <c r="C5" s="1"/>
      <c r="D5" s="1"/>
      <c r="E5" s="1"/>
      <c r="F5" s="1">
        <v>4</v>
      </c>
      <c r="G5" s="1" t="s">
        <v>170</v>
      </c>
      <c r="H5" s="1">
        <v>2000</v>
      </c>
      <c r="I5" s="1" t="s">
        <v>74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/>
      <c r="B6" s="1"/>
      <c r="C6" s="1"/>
      <c r="D6" s="1"/>
      <c r="E6" s="1"/>
      <c r="F6" s="1">
        <v>5</v>
      </c>
      <c r="G6" s="1" t="s">
        <v>171</v>
      </c>
      <c r="H6" s="1">
        <v>2000</v>
      </c>
      <c r="I6" s="1" t="s">
        <v>155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"/>
      <c r="B7" s="1"/>
      <c r="C7" s="1"/>
      <c r="D7" s="1"/>
      <c r="E7" s="1"/>
      <c r="F7" s="1">
        <v>6</v>
      </c>
      <c r="G7" s="1" t="s">
        <v>172</v>
      </c>
      <c r="H7" s="1">
        <v>2001</v>
      </c>
      <c r="I7" s="1" t="s">
        <v>87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1"/>
      <c r="B8" s="1"/>
      <c r="C8" s="1"/>
      <c r="D8" s="1"/>
      <c r="E8" s="1"/>
      <c r="F8" s="1">
        <v>7</v>
      </c>
      <c r="G8" s="1" t="s">
        <v>173</v>
      </c>
      <c r="H8" s="1">
        <v>2000</v>
      </c>
      <c r="I8" s="1" t="s">
        <v>87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1"/>
      <c r="B9" s="1"/>
      <c r="C9" s="1"/>
      <c r="D9" s="1"/>
      <c r="E9" s="1"/>
      <c r="F9" s="1">
        <v>8</v>
      </c>
      <c r="G9" s="1" t="s">
        <v>174</v>
      </c>
      <c r="H9" s="1">
        <v>2000</v>
      </c>
      <c r="I9" s="1" t="s">
        <v>87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1"/>
      <c r="B10" s="1"/>
      <c r="C10" s="1"/>
      <c r="D10" s="1"/>
      <c r="E10" s="1"/>
      <c r="F10" s="1">
        <v>9</v>
      </c>
      <c r="G10" s="1" t="s">
        <v>175</v>
      </c>
      <c r="H10" s="1">
        <v>2001</v>
      </c>
      <c r="I10" s="1" t="s">
        <v>155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1"/>
      <c r="B11" s="1"/>
      <c r="C11" s="1"/>
      <c r="D11" s="1"/>
      <c r="E11" s="1"/>
      <c r="F11" s="1">
        <v>10</v>
      </c>
      <c r="G11" s="1" t="s">
        <v>176</v>
      </c>
      <c r="H11" s="1">
        <v>2001</v>
      </c>
      <c r="I11" s="1" t="s">
        <v>87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1" t="s">
        <v>120</v>
      </c>
      <c r="B12" s="1" t="s">
        <v>155</v>
      </c>
      <c r="C12" s="1">
        <v>4</v>
      </c>
      <c r="D12" s="1" t="s">
        <v>158</v>
      </c>
      <c r="E12" s="1" t="s">
        <v>123</v>
      </c>
      <c r="F12" s="1">
        <v>1</v>
      </c>
      <c r="G12" s="1" t="s">
        <v>80</v>
      </c>
      <c r="H12" s="1">
        <v>1999</v>
      </c>
      <c r="I12" s="1" t="s">
        <v>39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"/>
      <c r="B13" s="1"/>
      <c r="C13" s="1"/>
      <c r="D13" s="1"/>
      <c r="E13" s="1"/>
      <c r="F13" s="1">
        <v>2</v>
      </c>
      <c r="G13" s="1" t="s">
        <v>84</v>
      </c>
      <c r="H13" s="1">
        <v>1999</v>
      </c>
      <c r="I13" s="1" t="s">
        <v>39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" t="s">
        <v>120</v>
      </c>
      <c r="B14" s="1" t="s">
        <v>155</v>
      </c>
      <c r="C14" s="1">
        <v>4</v>
      </c>
      <c r="D14" s="1" t="s">
        <v>158</v>
      </c>
      <c r="E14" s="1" t="s">
        <v>124</v>
      </c>
      <c r="F14" s="1">
        <v>1</v>
      </c>
      <c r="G14" s="1" t="s">
        <v>45</v>
      </c>
      <c r="H14" s="1">
        <v>1990</v>
      </c>
      <c r="I14" s="1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1" t="s">
        <v>120</v>
      </c>
      <c r="B15" s="1" t="s">
        <v>155</v>
      </c>
      <c r="C15" s="1">
        <v>4</v>
      </c>
      <c r="D15" s="1" t="s">
        <v>158</v>
      </c>
      <c r="E15" s="1" t="s">
        <v>125</v>
      </c>
      <c r="F15" s="1">
        <v>1</v>
      </c>
      <c r="G15" s="1" t="s">
        <v>91</v>
      </c>
      <c r="H15" s="1">
        <v>1976</v>
      </c>
      <c r="I15" s="1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1"/>
      <c r="B16" s="1"/>
      <c r="C16" s="1"/>
      <c r="D16" s="1"/>
      <c r="E16" s="1"/>
      <c r="F16" s="1">
        <v>2</v>
      </c>
      <c r="G16" s="1" t="s">
        <v>43</v>
      </c>
      <c r="H16" s="1">
        <v>1973</v>
      </c>
      <c r="I16" s="1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/>
      <c r="B17" s="1"/>
      <c r="C17" s="1"/>
      <c r="D17" s="1"/>
      <c r="E17" s="1"/>
      <c r="F17" s="1">
        <v>3</v>
      </c>
      <c r="G17" s="1" t="s">
        <v>164</v>
      </c>
      <c r="H17" s="1">
        <v>1975</v>
      </c>
      <c r="I17" s="1" t="s">
        <v>83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1" t="s">
        <v>120</v>
      </c>
      <c r="B18" s="1" t="s">
        <v>155</v>
      </c>
      <c r="C18" s="1">
        <v>4</v>
      </c>
      <c r="D18" s="1" t="s">
        <v>158</v>
      </c>
      <c r="E18" s="1" t="s">
        <v>126</v>
      </c>
      <c r="F18" s="1">
        <v>1</v>
      </c>
      <c r="G18" s="1" t="s">
        <v>92</v>
      </c>
      <c r="H18" s="1">
        <v>1969</v>
      </c>
      <c r="I18" s="1" t="s">
        <v>83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1"/>
      <c r="B19" s="1"/>
      <c r="C19" s="1"/>
      <c r="D19" s="1"/>
      <c r="E19" s="1"/>
      <c r="F19" s="1">
        <v>2</v>
      </c>
      <c r="G19" s="1" t="s">
        <v>159</v>
      </c>
      <c r="H19" s="1">
        <v>1972</v>
      </c>
      <c r="I19" s="1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"/>
      <c r="B20" s="1"/>
      <c r="C20" s="1"/>
      <c r="D20" s="1"/>
      <c r="E20" s="1"/>
      <c r="F20" s="1">
        <v>3</v>
      </c>
      <c r="G20" s="1" t="s">
        <v>161</v>
      </c>
      <c r="H20" s="1">
        <v>1970</v>
      </c>
      <c r="I20" s="1" t="s">
        <v>18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/>
      <c r="B21" s="1"/>
      <c r="C21" s="1"/>
      <c r="D21" s="1"/>
      <c r="E21" s="1"/>
      <c r="F21" s="1">
        <v>4</v>
      </c>
      <c r="G21" s="1" t="s">
        <v>165</v>
      </c>
      <c r="H21" s="1">
        <v>1970</v>
      </c>
      <c r="I21" s="1" t="s">
        <v>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 t="s">
        <v>120</v>
      </c>
      <c r="B22" s="1" t="s">
        <v>155</v>
      </c>
      <c r="C22" s="1">
        <v>4</v>
      </c>
      <c r="D22" s="1" t="s">
        <v>158</v>
      </c>
      <c r="E22" s="1" t="s">
        <v>127</v>
      </c>
      <c r="F22" s="1">
        <v>1</v>
      </c>
      <c r="G22" s="1" t="s">
        <v>128</v>
      </c>
      <c r="H22" s="1">
        <v>1966</v>
      </c>
      <c r="I22" s="1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/>
      <c r="B23" s="1"/>
      <c r="C23" s="1"/>
      <c r="D23" s="1"/>
      <c r="E23" s="1"/>
      <c r="F23" s="1">
        <v>2</v>
      </c>
      <c r="G23" s="1" t="s">
        <v>160</v>
      </c>
      <c r="H23" s="1">
        <v>1963</v>
      </c>
      <c r="I23" s="1" t="s">
        <v>155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 t="s">
        <v>120</v>
      </c>
      <c r="B24" s="1" t="s">
        <v>155</v>
      </c>
      <c r="C24" s="1">
        <v>4</v>
      </c>
      <c r="D24" s="1" t="s">
        <v>158</v>
      </c>
      <c r="E24" s="1" t="s">
        <v>129</v>
      </c>
      <c r="F24" s="1">
        <v>1</v>
      </c>
      <c r="G24" s="1" t="s">
        <v>102</v>
      </c>
      <c r="H24" s="1">
        <v>1960</v>
      </c>
      <c r="I24" s="1" t="s">
        <v>69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1">
        <v>2</v>
      </c>
      <c r="G25" s="1" t="s">
        <v>17</v>
      </c>
      <c r="H25" s="1">
        <v>1962</v>
      </c>
      <c r="I25" s="1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1"/>
      <c r="B26" s="1"/>
      <c r="C26" s="1"/>
      <c r="D26" s="1"/>
      <c r="E26" s="1"/>
      <c r="F26" s="1">
        <v>3</v>
      </c>
      <c r="G26" s="1" t="s">
        <v>162</v>
      </c>
      <c r="H26" s="1">
        <v>1962</v>
      </c>
      <c r="I26" s="1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1">
        <v>4</v>
      </c>
      <c r="G27" s="1" t="s">
        <v>103</v>
      </c>
      <c r="H27" s="1">
        <v>1960</v>
      </c>
      <c r="I27" s="1" t="s">
        <v>83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/>
      <c r="B28" s="1"/>
      <c r="C28" s="1"/>
      <c r="D28" s="1"/>
      <c r="E28" s="1"/>
      <c r="F28" s="1">
        <v>5</v>
      </c>
      <c r="G28" s="1" t="s">
        <v>25</v>
      </c>
      <c r="H28" s="1">
        <v>1962</v>
      </c>
      <c r="I28" s="1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1">
        <v>6</v>
      </c>
      <c r="G29" s="1" t="s">
        <v>163</v>
      </c>
      <c r="H29" s="1">
        <v>1959</v>
      </c>
      <c r="I29" s="1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1">
        <v>7</v>
      </c>
      <c r="G30" s="1" t="s">
        <v>35</v>
      </c>
      <c r="H30" s="1">
        <v>1959</v>
      </c>
      <c r="I30" s="1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 t="s">
        <v>120</v>
      </c>
      <c r="B31" s="1" t="s">
        <v>155</v>
      </c>
      <c r="C31" s="1">
        <v>4</v>
      </c>
      <c r="D31" s="1" t="s">
        <v>158</v>
      </c>
      <c r="E31" s="1" t="s">
        <v>130</v>
      </c>
      <c r="F31" s="1">
        <v>1</v>
      </c>
      <c r="G31" s="1" t="s">
        <v>131</v>
      </c>
      <c r="H31" s="1">
        <v>1954</v>
      </c>
      <c r="I31" s="1" t="s">
        <v>87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>
        <v>2</v>
      </c>
      <c r="G32" s="1" t="s">
        <v>24</v>
      </c>
      <c r="H32" s="1">
        <v>1957</v>
      </c>
      <c r="I32" s="1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 t="s">
        <v>120</v>
      </c>
      <c r="B33" s="1" t="s">
        <v>155</v>
      </c>
      <c r="C33" s="1">
        <v>4</v>
      </c>
      <c r="D33" s="1" t="s">
        <v>158</v>
      </c>
      <c r="E33" s="1" t="s">
        <v>132</v>
      </c>
      <c r="F33" s="1">
        <v>1</v>
      </c>
      <c r="G33" s="1" t="s">
        <v>133</v>
      </c>
      <c r="H33" s="1">
        <v>1950</v>
      </c>
      <c r="I33" s="1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 t="s">
        <v>120</v>
      </c>
      <c r="B34" s="1" t="s">
        <v>155</v>
      </c>
      <c r="C34" s="1">
        <v>4</v>
      </c>
      <c r="D34" s="1" t="s">
        <v>158</v>
      </c>
      <c r="E34" s="1" t="s">
        <v>134</v>
      </c>
      <c r="F34" s="1">
        <v>1</v>
      </c>
      <c r="G34" s="1" t="s">
        <v>135</v>
      </c>
      <c r="H34" s="1">
        <v>1945</v>
      </c>
      <c r="I34" s="1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>
        <v>2</v>
      </c>
      <c r="G35" s="1" t="s">
        <v>75</v>
      </c>
      <c r="H35" s="1">
        <v>1946</v>
      </c>
      <c r="I35" s="1" t="s">
        <v>31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 t="s">
        <v>120</v>
      </c>
      <c r="B36" s="1" t="s">
        <v>155</v>
      </c>
      <c r="C36" s="1">
        <v>4</v>
      </c>
      <c r="D36" s="1" t="s">
        <v>158</v>
      </c>
      <c r="E36" s="1" t="s">
        <v>136</v>
      </c>
      <c r="F36" s="1">
        <v>1</v>
      </c>
      <c r="G36" s="1" t="s">
        <v>137</v>
      </c>
      <c r="H36" s="1">
        <v>2001</v>
      </c>
      <c r="I36" s="1" t="s">
        <v>87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120</v>
      </c>
      <c r="B37" s="1" t="s">
        <v>155</v>
      </c>
      <c r="C37" s="1">
        <v>4</v>
      </c>
      <c r="D37" s="1" t="s">
        <v>158</v>
      </c>
      <c r="E37" s="1" t="s">
        <v>138</v>
      </c>
      <c r="F37" s="1">
        <v>1</v>
      </c>
      <c r="G37" s="1" t="s">
        <v>139</v>
      </c>
      <c r="H37" s="1">
        <v>1998</v>
      </c>
      <c r="I37" s="1" t="s">
        <v>39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>
        <v>2</v>
      </c>
      <c r="G38" s="1" t="s">
        <v>166</v>
      </c>
      <c r="H38" s="1">
        <v>1999</v>
      </c>
      <c r="I38" s="1" t="s">
        <v>87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 t="s">
        <v>120</v>
      </c>
      <c r="B39" s="1" t="s">
        <v>155</v>
      </c>
      <c r="C39" s="1">
        <v>4</v>
      </c>
      <c r="D39" s="1" t="s">
        <v>158</v>
      </c>
      <c r="E39" s="1" t="s">
        <v>140</v>
      </c>
      <c r="F39" s="1">
        <v>1</v>
      </c>
      <c r="G39" s="1" t="s">
        <v>64</v>
      </c>
      <c r="H39" s="1">
        <v>1988</v>
      </c>
      <c r="I39" s="1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 t="s">
        <v>120</v>
      </c>
      <c r="B40" s="1" t="s">
        <v>155</v>
      </c>
      <c r="C40" s="1">
        <v>4</v>
      </c>
      <c r="D40" s="1" t="s">
        <v>158</v>
      </c>
      <c r="E40" s="1" t="s">
        <v>141</v>
      </c>
      <c r="F40" s="1">
        <v>1</v>
      </c>
      <c r="G40" s="1" t="s">
        <v>142</v>
      </c>
      <c r="H40" s="1">
        <v>1982</v>
      </c>
      <c r="I40" s="1" t="s">
        <v>16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 t="s">
        <v>120</v>
      </c>
      <c r="B41" s="1" t="s">
        <v>155</v>
      </c>
      <c r="C41" s="1">
        <v>4</v>
      </c>
      <c r="D41" s="1" t="s">
        <v>158</v>
      </c>
      <c r="E41" s="1" t="s">
        <v>143</v>
      </c>
      <c r="F41" s="1">
        <v>1</v>
      </c>
      <c r="G41" s="1" t="s">
        <v>65</v>
      </c>
      <c r="H41" s="1">
        <v>1977</v>
      </c>
      <c r="I41" s="1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 t="s">
        <v>120</v>
      </c>
      <c r="B42" s="1" t="s">
        <v>155</v>
      </c>
      <c r="C42" s="1">
        <v>4</v>
      </c>
      <c r="D42" s="1" t="s">
        <v>158</v>
      </c>
      <c r="E42" s="1" t="s">
        <v>144</v>
      </c>
      <c r="F42" s="1">
        <v>1</v>
      </c>
      <c r="G42" s="1" t="s">
        <v>145</v>
      </c>
      <c r="H42" s="1">
        <v>1969</v>
      </c>
      <c r="I42" s="1" t="s">
        <v>16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>
        <v>2</v>
      </c>
      <c r="G43" s="1" t="s">
        <v>167</v>
      </c>
      <c r="H43" s="1">
        <v>1968</v>
      </c>
      <c r="I43" s="1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 t="s">
        <v>120</v>
      </c>
      <c r="B44" s="1" t="s">
        <v>155</v>
      </c>
      <c r="C44" s="1">
        <v>4</v>
      </c>
      <c r="D44" s="1" t="s">
        <v>158</v>
      </c>
      <c r="E44" s="1" t="s">
        <v>146</v>
      </c>
      <c r="F44" s="1">
        <v>1</v>
      </c>
      <c r="G44" s="1" t="s">
        <v>71</v>
      </c>
      <c r="H44" s="1">
        <v>1964</v>
      </c>
      <c r="I44" s="1" t="s">
        <v>18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 t="s">
        <v>120</v>
      </c>
      <c r="B45" s="1" t="s">
        <v>155</v>
      </c>
      <c r="C45" s="1">
        <v>4</v>
      </c>
      <c r="D45" s="1" t="s">
        <v>158</v>
      </c>
      <c r="E45" s="1" t="s">
        <v>147</v>
      </c>
      <c r="F45" s="1">
        <v>1</v>
      </c>
      <c r="G45" s="1" t="s">
        <v>78</v>
      </c>
      <c r="H45" s="1">
        <v>1962</v>
      </c>
      <c r="I45" s="1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 t="s">
        <v>120</v>
      </c>
      <c r="B46" s="1" t="s">
        <v>155</v>
      </c>
      <c r="C46" s="1">
        <v>4</v>
      </c>
      <c r="D46" s="1" t="s">
        <v>158</v>
      </c>
      <c r="E46" s="1" t="s">
        <v>148</v>
      </c>
      <c r="F46" s="1">
        <v>1</v>
      </c>
      <c r="G46" s="1" t="s">
        <v>149</v>
      </c>
      <c r="H46" s="1">
        <v>2002</v>
      </c>
      <c r="I46" s="1" t="s">
        <v>150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>
        <v>2</v>
      </c>
      <c r="G47" s="1" t="s">
        <v>177</v>
      </c>
      <c r="H47" s="1">
        <v>2002</v>
      </c>
      <c r="I47" s="1" t="s">
        <v>39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>
        <v>3</v>
      </c>
      <c r="G48" s="1" t="s">
        <v>178</v>
      </c>
      <c r="H48" s="1">
        <v>2002</v>
      </c>
      <c r="I48" s="1" t="s">
        <v>155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>
        <v>4</v>
      </c>
      <c r="G49" s="1" t="s">
        <v>179</v>
      </c>
      <c r="H49" s="1">
        <v>2002</v>
      </c>
      <c r="I49" s="1" t="s">
        <v>42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>
        <v>5</v>
      </c>
      <c r="G50" s="1" t="s">
        <v>180</v>
      </c>
      <c r="H50" s="1">
        <v>2003</v>
      </c>
      <c r="I50" s="1" t="s">
        <v>87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>
        <v>6</v>
      </c>
      <c r="G51" s="1" t="s">
        <v>182</v>
      </c>
      <c r="H51" s="1">
        <v>2003</v>
      </c>
      <c r="I51" s="1" t="s">
        <v>155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>
        <v>7</v>
      </c>
      <c r="G52" s="1" t="s">
        <v>183</v>
      </c>
      <c r="H52" s="1">
        <v>2002</v>
      </c>
      <c r="I52" s="1" t="s">
        <v>155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>
        <v>8</v>
      </c>
      <c r="G53" s="1" t="s">
        <v>187</v>
      </c>
      <c r="H53" s="1">
        <v>2003</v>
      </c>
      <c r="I53" s="1" t="s">
        <v>155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>
        <v>9</v>
      </c>
      <c r="G54" s="1" t="s">
        <v>188</v>
      </c>
      <c r="H54" s="1">
        <v>2002</v>
      </c>
      <c r="I54" s="1" t="s">
        <v>155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>
        <v>10</v>
      </c>
      <c r="G55" s="1" t="s">
        <v>189</v>
      </c>
      <c r="H55" s="1">
        <v>2003</v>
      </c>
      <c r="I55" s="1" t="s">
        <v>155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 t="s">
        <v>120</v>
      </c>
      <c r="B56" s="1" t="s">
        <v>155</v>
      </c>
      <c r="C56" s="1">
        <v>4</v>
      </c>
      <c r="D56" s="1" t="s">
        <v>158</v>
      </c>
      <c r="E56" s="1" t="s">
        <v>151</v>
      </c>
      <c r="F56" s="1">
        <v>1</v>
      </c>
      <c r="G56" s="1" t="s">
        <v>152</v>
      </c>
      <c r="H56" s="1">
        <v>2002</v>
      </c>
      <c r="I56" s="1" t="s">
        <v>39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>
        <v>2</v>
      </c>
      <c r="G57" s="1" t="s">
        <v>181</v>
      </c>
      <c r="H57" s="1">
        <v>2002</v>
      </c>
      <c r="I57" s="1" t="s">
        <v>39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1"/>
      <c r="B58" s="1"/>
      <c r="C58" s="1"/>
      <c r="D58" s="1"/>
      <c r="E58" s="1"/>
      <c r="F58" s="1">
        <v>3</v>
      </c>
      <c r="G58" s="1" t="s">
        <v>184</v>
      </c>
      <c r="H58" s="1">
        <v>2003</v>
      </c>
      <c r="I58" s="1" t="s">
        <v>155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1"/>
      <c r="B59" s="1"/>
      <c r="C59" s="1"/>
      <c r="D59" s="1"/>
      <c r="E59" s="1"/>
      <c r="F59" s="1">
        <v>4</v>
      </c>
      <c r="G59" s="1" t="s">
        <v>185</v>
      </c>
      <c r="H59" s="1">
        <v>2003</v>
      </c>
      <c r="I59" s="1" t="s">
        <v>155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1"/>
      <c r="B60" s="1"/>
      <c r="C60" s="1"/>
      <c r="D60" s="1"/>
      <c r="E60" s="1"/>
      <c r="F60" s="1">
        <v>5</v>
      </c>
      <c r="G60" s="1" t="s">
        <v>186</v>
      </c>
      <c r="H60" s="1">
        <v>2003</v>
      </c>
      <c r="I60" s="1" t="s">
        <v>155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 t="s">
        <v>120</v>
      </c>
      <c r="B61" s="1" t="s">
        <v>155</v>
      </c>
      <c r="C61" s="1">
        <v>4</v>
      </c>
      <c r="D61" s="1" t="s">
        <v>158</v>
      </c>
      <c r="E61" s="1" t="s">
        <v>153</v>
      </c>
      <c r="F61" s="1">
        <v>1</v>
      </c>
      <c r="G61" s="1" t="s">
        <v>154</v>
      </c>
      <c r="H61" s="1">
        <v>2004</v>
      </c>
      <c r="I61" s="1" t="s">
        <v>155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1"/>
      <c r="B62" s="1"/>
      <c r="C62" s="1"/>
      <c r="D62" s="1"/>
      <c r="E62" s="1"/>
      <c r="F62" s="1">
        <v>2</v>
      </c>
      <c r="G62" s="1" t="s">
        <v>190</v>
      </c>
      <c r="H62" s="1">
        <v>2005</v>
      </c>
      <c r="I62" s="1" t="s">
        <v>150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1"/>
      <c r="B63" s="1"/>
      <c r="C63" s="1"/>
      <c r="D63" s="1"/>
      <c r="E63" s="1"/>
      <c r="F63" s="1">
        <v>3</v>
      </c>
      <c r="G63" s="1" t="s">
        <v>191</v>
      </c>
      <c r="H63" s="1">
        <v>2004</v>
      </c>
      <c r="I63" s="1" t="s">
        <v>150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1"/>
      <c r="B64" s="1"/>
      <c r="C64" s="1"/>
      <c r="D64" s="1"/>
      <c r="E64" s="1"/>
      <c r="F64" s="1">
        <v>4</v>
      </c>
      <c r="G64" s="1" t="s">
        <v>192</v>
      </c>
      <c r="H64" s="1">
        <v>2004</v>
      </c>
      <c r="I64" s="1" t="s">
        <v>150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1"/>
      <c r="B65" s="1"/>
      <c r="C65" s="1"/>
      <c r="D65" s="1"/>
      <c r="E65" s="1"/>
      <c r="F65" s="1">
        <v>5</v>
      </c>
      <c r="G65" s="1" t="s">
        <v>193</v>
      </c>
      <c r="H65" s="1">
        <v>2004</v>
      </c>
      <c r="I65" s="1" t="s">
        <v>18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1"/>
      <c r="B66" s="1"/>
      <c r="C66" s="1"/>
      <c r="D66" s="1"/>
      <c r="E66" s="1"/>
      <c r="F66" s="1">
        <v>6</v>
      </c>
      <c r="G66" s="1" t="s">
        <v>194</v>
      </c>
      <c r="H66" s="1">
        <v>2004</v>
      </c>
      <c r="I66" s="1" t="s">
        <v>74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>
      <c r="A67" s="1"/>
      <c r="B67" s="1"/>
      <c r="C67" s="1"/>
      <c r="D67" s="1"/>
      <c r="E67" s="1"/>
      <c r="F67" s="1">
        <v>7</v>
      </c>
      <c r="G67" s="1" t="s">
        <v>195</v>
      </c>
      <c r="H67" s="1">
        <v>2005</v>
      </c>
      <c r="I67" s="1" t="s">
        <v>39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1"/>
      <c r="B68" s="1"/>
      <c r="C68" s="1"/>
      <c r="D68" s="1"/>
      <c r="E68" s="1"/>
      <c r="F68" s="1">
        <v>8</v>
      </c>
      <c r="G68" s="1" t="s">
        <v>196</v>
      </c>
      <c r="H68" s="1">
        <v>2004</v>
      </c>
      <c r="I68" s="1" t="s">
        <v>39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>
      <c r="A69" s="1"/>
      <c r="B69" s="1"/>
      <c r="C69" s="1"/>
      <c r="D69" s="1"/>
      <c r="E69" s="1"/>
      <c r="F69" s="1">
        <v>9</v>
      </c>
      <c r="G69" s="1" t="s">
        <v>197</v>
      </c>
      <c r="H69" s="1">
        <v>2005</v>
      </c>
      <c r="I69" s="1" t="s">
        <v>155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>
      <c r="A70" s="1"/>
      <c r="B70" s="1"/>
      <c r="C70" s="1"/>
      <c r="D70" s="1"/>
      <c r="E70" s="1"/>
      <c r="F70" s="1">
        <v>10</v>
      </c>
      <c r="G70" s="1" t="s">
        <v>198</v>
      </c>
      <c r="H70" s="1">
        <v>2004</v>
      </c>
      <c r="I70" s="1" t="s">
        <v>155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1"/>
      <c r="B71" s="1"/>
      <c r="C71" s="1"/>
      <c r="D71" s="1"/>
      <c r="E71" s="1"/>
      <c r="F71" s="1">
        <v>11</v>
      </c>
      <c r="G71" s="1" t="s">
        <v>199</v>
      </c>
      <c r="H71" s="1">
        <v>2004</v>
      </c>
      <c r="I71" s="1" t="s">
        <v>18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>
      <c r="A72" s="1" t="s">
        <v>120</v>
      </c>
      <c r="B72" s="1" t="s">
        <v>155</v>
      </c>
      <c r="C72" s="1">
        <v>4</v>
      </c>
      <c r="D72" s="1" t="s">
        <v>158</v>
      </c>
      <c r="E72" s="1" t="s">
        <v>156</v>
      </c>
      <c r="F72" s="1">
        <v>1</v>
      </c>
      <c r="G72" s="1" t="s">
        <v>157</v>
      </c>
      <c r="H72" s="1">
        <v>2004</v>
      </c>
      <c r="I72" s="1" t="s">
        <v>39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>
      <c r="A73" s="1"/>
      <c r="B73" s="1"/>
      <c r="C73" s="1"/>
      <c r="D73" s="1"/>
      <c r="E73" s="1"/>
      <c r="F73" s="1">
        <v>2</v>
      </c>
      <c r="G73" s="1" t="s">
        <v>200</v>
      </c>
      <c r="H73" s="1">
        <v>2004</v>
      </c>
      <c r="I73" s="1" t="s">
        <v>39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>
      <c r="A74" s="1"/>
      <c r="B74" s="1"/>
      <c r="C74" s="1"/>
      <c r="D74" s="1"/>
      <c r="E74" s="1"/>
      <c r="F74" s="1">
        <v>3</v>
      </c>
      <c r="G74" s="1" t="s">
        <v>201</v>
      </c>
      <c r="H74" s="1">
        <v>2004</v>
      </c>
      <c r="I74" s="1" t="s">
        <v>74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1"/>
      <c r="C75" s="1"/>
      <c r="D75" s="1"/>
      <c r="E75" s="1"/>
      <c r="F75" s="1">
        <v>4</v>
      </c>
      <c r="G75" s="1" t="s">
        <v>202</v>
      </c>
      <c r="H75" s="1">
        <v>2005</v>
      </c>
      <c r="I75" s="1" t="s">
        <v>39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1"/>
      <c r="B76" s="1"/>
      <c r="C76" s="1"/>
      <c r="D76" s="1"/>
      <c r="E76" s="1"/>
      <c r="F76" s="1">
        <v>5</v>
      </c>
      <c r="G76" s="1" t="s">
        <v>203</v>
      </c>
      <c r="H76" s="1">
        <v>2004</v>
      </c>
      <c r="I76" s="1" t="s">
        <v>155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1"/>
      <c r="B77" s="1"/>
      <c r="C77" s="1"/>
      <c r="D77" s="1"/>
      <c r="E77" s="1"/>
      <c r="F77" s="1">
        <v>6</v>
      </c>
      <c r="G77" s="1" t="s">
        <v>204</v>
      </c>
      <c r="H77" s="1">
        <v>2004</v>
      </c>
      <c r="I77" s="1" t="s">
        <v>39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>
      <c r="A78" s="1"/>
      <c r="B78" s="1"/>
      <c r="C78" s="1"/>
      <c r="D78" s="1"/>
      <c r="E78" s="1"/>
      <c r="F78" s="1">
        <v>7</v>
      </c>
      <c r="G78" s="1" t="s">
        <v>205</v>
      </c>
      <c r="H78" s="1">
        <v>2005</v>
      </c>
      <c r="I78" s="1" t="s">
        <v>39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1"/>
      <c r="B79" s="1"/>
      <c r="C79" s="1"/>
      <c r="D79" s="1"/>
      <c r="E79" s="1"/>
      <c r="F79" s="1">
        <v>8</v>
      </c>
      <c r="G79" s="1" t="s">
        <v>206</v>
      </c>
      <c r="H79" s="1">
        <v>2004</v>
      </c>
      <c r="I79" s="1" t="s">
        <v>39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1"/>
      <c r="B80" s="1"/>
      <c r="C80" s="1"/>
      <c r="D80" s="1"/>
      <c r="E80" s="1"/>
      <c r="F80" s="1">
        <v>9</v>
      </c>
      <c r="G80" s="1" t="s">
        <v>207</v>
      </c>
      <c r="H80" s="1">
        <v>2004</v>
      </c>
      <c r="I80" s="1" t="s">
        <v>39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1"/>
      <c r="B81" s="1"/>
      <c r="C81" s="1"/>
      <c r="D81" s="1"/>
      <c r="E81" s="1"/>
      <c r="F81" s="1">
        <v>10</v>
      </c>
      <c r="G81" s="1" t="s">
        <v>208</v>
      </c>
      <c r="H81" s="1">
        <v>2005</v>
      </c>
      <c r="I81" s="1" t="s">
        <v>150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1"/>
      <c r="B82" s="1"/>
      <c r="C82" s="1"/>
      <c r="D82" s="1"/>
      <c r="E82" s="1"/>
      <c r="F82" s="1">
        <v>11</v>
      </c>
      <c r="G82" s="1" t="s">
        <v>209</v>
      </c>
      <c r="H82" s="1">
        <v>2005</v>
      </c>
      <c r="I82" s="1" t="s">
        <v>39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1"/>
      <c r="B83" s="1"/>
      <c r="C83" s="1"/>
      <c r="D83" s="1"/>
      <c r="E83" s="1"/>
      <c r="F83" s="1">
        <v>12</v>
      </c>
      <c r="G83" s="1" t="s">
        <v>210</v>
      </c>
      <c r="H83" s="1">
        <v>2004</v>
      </c>
      <c r="I83" s="1" t="s">
        <v>150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"/>
      <c r="B84" s="1"/>
      <c r="C84" s="1"/>
      <c r="D84" s="1"/>
      <c r="E84" s="1"/>
      <c r="F84" s="1">
        <v>13</v>
      </c>
      <c r="G84" s="1" t="s">
        <v>211</v>
      </c>
      <c r="H84" s="1">
        <v>2005</v>
      </c>
      <c r="I84" s="1" t="s">
        <v>150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>
      <c r="A85" s="1"/>
      <c r="B85" s="1"/>
      <c r="C85" s="1"/>
      <c r="D85" s="1"/>
      <c r="E85" s="1"/>
      <c r="F85" s="1">
        <v>14</v>
      </c>
      <c r="G85" s="1" t="s">
        <v>212</v>
      </c>
      <c r="H85" s="1">
        <v>2005</v>
      </c>
      <c r="I85" s="1" t="s">
        <v>155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>
      <c r="A86" s="1"/>
      <c r="B86" s="1"/>
      <c r="C86" s="1"/>
      <c r="D86" s="1"/>
      <c r="E86" s="1"/>
      <c r="F86" s="1">
        <v>15</v>
      </c>
      <c r="G86" s="1" t="s">
        <v>213</v>
      </c>
      <c r="H86" s="1">
        <v>2005</v>
      </c>
      <c r="I86" s="1" t="s">
        <v>155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>
      <c r="A87" s="1"/>
      <c r="B87" s="1"/>
      <c r="C87" s="1"/>
      <c r="D87" s="1"/>
      <c r="E87" s="1"/>
      <c r="F87" s="1">
        <v>16</v>
      </c>
      <c r="G87" s="1" t="s">
        <v>214</v>
      </c>
      <c r="H87" s="1">
        <v>2005</v>
      </c>
      <c r="I87" s="1" t="s">
        <v>155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>
      <c r="A88" s="1"/>
      <c r="B88" s="1"/>
      <c r="C88" s="1"/>
      <c r="D88" s="1"/>
      <c r="E88" s="1"/>
      <c r="F88" s="1">
        <v>17</v>
      </c>
      <c r="G88" s="1" t="s">
        <v>215</v>
      </c>
      <c r="H88" s="1">
        <v>2005</v>
      </c>
      <c r="I88" s="1" t="s">
        <v>155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>
      <c r="A89" s="1"/>
      <c r="B89" s="1"/>
      <c r="C89" s="1"/>
      <c r="D89" s="1"/>
      <c r="E89" s="1"/>
      <c r="F89" s="1">
        <v>18</v>
      </c>
      <c r="G89" s="1" t="s">
        <v>216</v>
      </c>
      <c r="H89" s="1">
        <v>2004</v>
      </c>
      <c r="I89" s="1" t="s">
        <v>39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1"/>
      <c r="B90" s="1"/>
      <c r="C90" s="1"/>
      <c r="D90" s="1"/>
      <c r="E90" s="1"/>
      <c r="F90" s="1">
        <v>19</v>
      </c>
      <c r="G90" s="1" t="s">
        <v>217</v>
      </c>
      <c r="H90" s="1">
        <v>2004</v>
      </c>
      <c r="I90" s="1" t="s">
        <v>39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1"/>
      <c r="B91" s="1"/>
      <c r="C91" s="1"/>
      <c r="D91" s="1"/>
      <c r="E91" s="1"/>
      <c r="F91" s="1">
        <v>20</v>
      </c>
      <c r="G91" s="1" t="s">
        <v>218</v>
      </c>
      <c r="H91" s="1">
        <v>2004</v>
      </c>
      <c r="I91" s="1" t="s">
        <v>155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F927"/>
  <sheetViews>
    <sheetView zoomScalePageLayoutView="0" workbookViewId="0" topLeftCell="A1">
      <selection activeCell="B137" sqref="B137"/>
    </sheetView>
  </sheetViews>
  <sheetFormatPr defaultColWidth="9.140625" defaultRowHeight="15"/>
  <cols>
    <col min="3" max="3" width="19.7109375" style="0" customWidth="1"/>
    <col min="4" max="4" width="9.57421875" style="0" customWidth="1"/>
    <col min="5" max="5" width="13.57421875" style="0" customWidth="1"/>
    <col min="6" max="29" width="9.140625" style="0" hidden="1" customWidth="1"/>
  </cols>
  <sheetData>
    <row r="1" spans="2:15" s="1" customFormat="1" ht="15.75">
      <c r="B1" s="35" t="s">
        <v>236</v>
      </c>
      <c r="C1" s="35"/>
      <c r="D1" s="35"/>
      <c r="E1" s="35"/>
      <c r="F1" s="2"/>
      <c r="G1" s="2"/>
      <c r="H1" s="2"/>
      <c r="I1" s="2"/>
      <c r="J1" s="2"/>
      <c r="K1" s="2"/>
      <c r="O1" s="1" t="s">
        <v>325</v>
      </c>
    </row>
    <row r="2" spans="2:32" s="1" customFormat="1" ht="15.75">
      <c r="B2" s="35" t="s">
        <v>571</v>
      </c>
      <c r="C2" s="35"/>
      <c r="D2" s="35"/>
      <c r="E2" s="35"/>
      <c r="F2" s="7" t="s">
        <v>88</v>
      </c>
      <c r="G2" s="7" t="s">
        <v>89</v>
      </c>
      <c r="H2" s="7" t="s">
        <v>90</v>
      </c>
      <c r="I2" s="7" t="s">
        <v>233</v>
      </c>
      <c r="J2" s="7" t="s">
        <v>90</v>
      </c>
      <c r="K2" s="7" t="s">
        <v>261</v>
      </c>
      <c r="L2" s="7" t="s">
        <v>90</v>
      </c>
      <c r="M2" s="15" t="s">
        <v>269</v>
      </c>
      <c r="N2" s="15" t="s">
        <v>90</v>
      </c>
      <c r="O2" s="7" t="s">
        <v>324</v>
      </c>
      <c r="P2" s="7" t="s">
        <v>90</v>
      </c>
      <c r="Q2" s="7" t="s">
        <v>326</v>
      </c>
      <c r="R2" s="7" t="s">
        <v>90</v>
      </c>
      <c r="S2" s="7" t="s">
        <v>328</v>
      </c>
      <c r="T2" s="7" t="s">
        <v>90</v>
      </c>
      <c r="U2" s="4" t="s">
        <v>427</v>
      </c>
      <c r="V2" s="4" t="s">
        <v>90</v>
      </c>
      <c r="W2" s="7" t="s">
        <v>499</v>
      </c>
      <c r="X2" s="7" t="s">
        <v>90</v>
      </c>
      <c r="Y2" s="7" t="s">
        <v>500</v>
      </c>
      <c r="Z2" s="7" t="s">
        <v>90</v>
      </c>
      <c r="AA2" s="7" t="s">
        <v>239</v>
      </c>
      <c r="AB2" s="19" t="s">
        <v>90</v>
      </c>
      <c r="AC2" s="19" t="s">
        <v>565</v>
      </c>
      <c r="AD2" s="19" t="s">
        <v>90</v>
      </c>
      <c r="AE2" s="19" t="s">
        <v>567</v>
      </c>
      <c r="AF2" s="19" t="s">
        <v>90</v>
      </c>
    </row>
    <row r="3" spans="1:32" s="1" customFormat="1" ht="15.75">
      <c r="A3" s="18">
        <f aca="true" t="shared" si="0" ref="A3:A66">AF3</f>
        <v>12</v>
      </c>
      <c r="B3" s="10">
        <v>1</v>
      </c>
      <c r="C3" s="1" t="s">
        <v>102</v>
      </c>
      <c r="D3" s="1">
        <v>1960</v>
      </c>
      <c r="E3" s="1" t="s">
        <v>69</v>
      </c>
      <c r="F3"/>
      <c r="G3" s="1">
        <v>1</v>
      </c>
      <c r="H3" s="8">
        <f aca="true" t="shared" si="1" ref="H3:H16">SUM(F3:G3)</f>
        <v>1</v>
      </c>
      <c r="I3" s="1">
        <v>1</v>
      </c>
      <c r="J3" s="9">
        <f aca="true" t="shared" si="2" ref="J3:J16">SUM(H3:I3)</f>
        <v>2</v>
      </c>
      <c r="K3" s="1">
        <v>1</v>
      </c>
      <c r="L3" s="13">
        <f aca="true" t="shared" si="3" ref="L3:L16">SUM(J3:K3)</f>
        <v>3</v>
      </c>
      <c r="N3" s="14">
        <f aca="true" t="shared" si="4" ref="N3:N41">SUM(L3:M3)</f>
        <v>3</v>
      </c>
      <c r="O3" s="1">
        <v>1</v>
      </c>
      <c r="P3" s="17">
        <f aca="true" t="shared" si="5" ref="P3:P41">SUM(N3:O3)</f>
        <v>4</v>
      </c>
      <c r="Q3" s="1">
        <v>1</v>
      </c>
      <c r="R3" s="19">
        <f aca="true" t="shared" si="6" ref="R3:R41">SUM(P3:Q3)</f>
        <v>5</v>
      </c>
      <c r="S3" s="1">
        <v>1</v>
      </c>
      <c r="T3" s="9">
        <f aca="true" t="shared" si="7" ref="T3:T34">SUM(R3:S3)</f>
        <v>6</v>
      </c>
      <c r="U3" s="1">
        <v>2</v>
      </c>
      <c r="V3" s="3">
        <f aca="true" t="shared" si="8" ref="V3:V16">SUM(T3:U3)</f>
        <v>8</v>
      </c>
      <c r="W3" s="1">
        <v>1</v>
      </c>
      <c r="X3" s="9">
        <f aca="true" t="shared" si="9" ref="X3:X34">SUM(V3:W3)</f>
        <v>9</v>
      </c>
      <c r="Y3" s="1">
        <v>1</v>
      </c>
      <c r="Z3" s="9">
        <f aca="true" t="shared" si="10" ref="Z3:Z34">SUM(X3:Y3)</f>
        <v>10</v>
      </c>
      <c r="AB3" s="9">
        <f aca="true" t="shared" si="11" ref="AB3:AB34">SUM(Z3:AA3)</f>
        <v>10</v>
      </c>
      <c r="AC3" s="1">
        <v>1</v>
      </c>
      <c r="AD3" s="19">
        <f aca="true" t="shared" si="12" ref="AD3:AD66">SUM(AB3:AC3)</f>
        <v>11</v>
      </c>
      <c r="AE3" s="1">
        <v>1</v>
      </c>
      <c r="AF3" s="9">
        <f aca="true" t="shared" si="13" ref="AF3:AF66">SUM(AD3:AE3)</f>
        <v>12</v>
      </c>
    </row>
    <row r="4" spans="1:32" s="1" customFormat="1" ht="15.75">
      <c r="A4" s="18">
        <f t="shared" si="0"/>
        <v>11</v>
      </c>
      <c r="B4" s="10">
        <v>2</v>
      </c>
      <c r="C4" s="1" t="s">
        <v>45</v>
      </c>
      <c r="D4" s="1">
        <v>1990</v>
      </c>
      <c r="E4" s="1" t="s">
        <v>18</v>
      </c>
      <c r="F4" s="1">
        <v>1</v>
      </c>
      <c r="G4" s="1">
        <v>1</v>
      </c>
      <c r="H4" s="8">
        <f t="shared" si="1"/>
        <v>2</v>
      </c>
      <c r="I4" s="1">
        <v>1</v>
      </c>
      <c r="J4" s="9">
        <f t="shared" si="2"/>
        <v>3</v>
      </c>
      <c r="K4" s="1">
        <v>1</v>
      </c>
      <c r="L4" s="13">
        <f t="shared" si="3"/>
        <v>4</v>
      </c>
      <c r="N4" s="14">
        <f t="shared" si="4"/>
        <v>4</v>
      </c>
      <c r="O4" s="1">
        <v>1</v>
      </c>
      <c r="P4" s="17">
        <f t="shared" si="5"/>
        <v>5</v>
      </c>
      <c r="Q4" s="1">
        <v>1</v>
      </c>
      <c r="R4" s="19">
        <f t="shared" si="6"/>
        <v>6</v>
      </c>
      <c r="S4" s="1">
        <v>1</v>
      </c>
      <c r="T4" s="9">
        <f t="shared" si="7"/>
        <v>7</v>
      </c>
      <c r="V4" s="3">
        <f t="shared" si="8"/>
        <v>7</v>
      </c>
      <c r="W4" s="1">
        <v>1</v>
      </c>
      <c r="X4" s="9">
        <f t="shared" si="9"/>
        <v>8</v>
      </c>
      <c r="Y4" s="1">
        <v>1</v>
      </c>
      <c r="Z4" s="9">
        <f t="shared" si="10"/>
        <v>9</v>
      </c>
      <c r="AA4" s="1">
        <v>1</v>
      </c>
      <c r="AB4" s="9">
        <f t="shared" si="11"/>
        <v>10</v>
      </c>
      <c r="AD4" s="19">
        <f t="shared" si="12"/>
        <v>10</v>
      </c>
      <c r="AE4" s="1">
        <v>1</v>
      </c>
      <c r="AF4" s="9">
        <f t="shared" si="13"/>
        <v>11</v>
      </c>
    </row>
    <row r="5" spans="1:32" s="1" customFormat="1" ht="15.75">
      <c r="A5" s="18">
        <f t="shared" si="0"/>
        <v>11</v>
      </c>
      <c r="B5" s="10">
        <v>3</v>
      </c>
      <c r="C5" s="1" t="s">
        <v>75</v>
      </c>
      <c r="D5" s="1">
        <v>1946</v>
      </c>
      <c r="E5" s="1" t="s">
        <v>31</v>
      </c>
      <c r="F5" s="1">
        <v>1</v>
      </c>
      <c r="G5" s="1">
        <v>1</v>
      </c>
      <c r="H5" s="8">
        <f t="shared" si="1"/>
        <v>2</v>
      </c>
      <c r="I5" s="1">
        <v>1</v>
      </c>
      <c r="J5" s="9">
        <f t="shared" si="2"/>
        <v>3</v>
      </c>
      <c r="L5" s="13">
        <f t="shared" si="3"/>
        <v>3</v>
      </c>
      <c r="M5" s="1">
        <v>1</v>
      </c>
      <c r="N5" s="14">
        <f t="shared" si="4"/>
        <v>4</v>
      </c>
      <c r="O5" s="1">
        <v>1</v>
      </c>
      <c r="P5" s="17">
        <f t="shared" si="5"/>
        <v>5</v>
      </c>
      <c r="R5" s="19">
        <f t="shared" si="6"/>
        <v>5</v>
      </c>
      <c r="S5" s="1">
        <v>1</v>
      </c>
      <c r="T5" s="9">
        <f t="shared" si="7"/>
        <v>6</v>
      </c>
      <c r="U5" s="1">
        <v>2</v>
      </c>
      <c r="V5" s="3">
        <f t="shared" si="8"/>
        <v>8</v>
      </c>
      <c r="W5" s="1">
        <v>1</v>
      </c>
      <c r="X5" s="9">
        <f t="shared" si="9"/>
        <v>9</v>
      </c>
      <c r="Y5" s="1">
        <v>1</v>
      </c>
      <c r="Z5" s="9">
        <f t="shared" si="10"/>
        <v>10</v>
      </c>
      <c r="AB5" s="9">
        <f t="shared" si="11"/>
        <v>10</v>
      </c>
      <c r="AC5" s="1">
        <v>1</v>
      </c>
      <c r="AD5" s="19">
        <f t="shared" si="12"/>
        <v>11</v>
      </c>
      <c r="AF5" s="9">
        <f t="shared" si="13"/>
        <v>11</v>
      </c>
    </row>
    <row r="6" spans="1:32" s="1" customFormat="1" ht="15.75">
      <c r="A6" s="18">
        <f t="shared" si="0"/>
        <v>10</v>
      </c>
      <c r="B6" s="10">
        <v>4</v>
      </c>
      <c r="C6" s="1" t="s">
        <v>25</v>
      </c>
      <c r="D6" s="1">
        <v>1962</v>
      </c>
      <c r="E6" s="1" t="s">
        <v>18</v>
      </c>
      <c r="F6" s="1">
        <v>1</v>
      </c>
      <c r="H6" s="8">
        <f t="shared" si="1"/>
        <v>1</v>
      </c>
      <c r="I6" s="1">
        <v>1</v>
      </c>
      <c r="J6" s="9">
        <f t="shared" si="2"/>
        <v>2</v>
      </c>
      <c r="L6" s="13">
        <f t="shared" si="3"/>
        <v>2</v>
      </c>
      <c r="M6" s="1">
        <v>1</v>
      </c>
      <c r="N6" s="14">
        <f t="shared" si="4"/>
        <v>3</v>
      </c>
      <c r="P6" s="17">
        <f t="shared" si="5"/>
        <v>3</v>
      </c>
      <c r="R6" s="19">
        <f t="shared" si="6"/>
        <v>3</v>
      </c>
      <c r="S6" s="1">
        <v>1</v>
      </c>
      <c r="T6" s="9">
        <f t="shared" si="7"/>
        <v>4</v>
      </c>
      <c r="U6" s="1">
        <v>2</v>
      </c>
      <c r="V6" s="3">
        <f t="shared" si="8"/>
        <v>6</v>
      </c>
      <c r="W6" s="1">
        <v>1</v>
      </c>
      <c r="X6" s="9">
        <f t="shared" si="9"/>
        <v>7</v>
      </c>
      <c r="Y6" s="1">
        <v>1</v>
      </c>
      <c r="Z6" s="9">
        <f t="shared" si="10"/>
        <v>8</v>
      </c>
      <c r="AB6" s="9">
        <f t="shared" si="11"/>
        <v>8</v>
      </c>
      <c r="AC6" s="1">
        <v>1</v>
      </c>
      <c r="AD6" s="19">
        <f t="shared" si="12"/>
        <v>9</v>
      </c>
      <c r="AE6" s="1">
        <v>1</v>
      </c>
      <c r="AF6" s="9">
        <f t="shared" si="13"/>
        <v>10</v>
      </c>
    </row>
    <row r="7" spans="1:32" s="1" customFormat="1" ht="15.75">
      <c r="A7" s="18">
        <f t="shared" si="0"/>
        <v>10</v>
      </c>
      <c r="B7" s="10">
        <v>5</v>
      </c>
      <c r="C7" s="1" t="s">
        <v>55</v>
      </c>
      <c r="D7" s="1">
        <v>1970</v>
      </c>
      <c r="E7" s="1" t="s">
        <v>18</v>
      </c>
      <c r="F7" s="1">
        <v>1</v>
      </c>
      <c r="G7" s="1">
        <v>1</v>
      </c>
      <c r="H7" s="8">
        <f t="shared" si="1"/>
        <v>2</v>
      </c>
      <c r="I7" s="1">
        <v>1</v>
      </c>
      <c r="J7" s="9">
        <f t="shared" si="2"/>
        <v>3</v>
      </c>
      <c r="K7" s="1">
        <v>1</v>
      </c>
      <c r="L7" s="13">
        <f t="shared" si="3"/>
        <v>4</v>
      </c>
      <c r="N7" s="14">
        <f t="shared" si="4"/>
        <v>4</v>
      </c>
      <c r="O7" s="1">
        <v>1</v>
      </c>
      <c r="P7" s="17">
        <f t="shared" si="5"/>
        <v>5</v>
      </c>
      <c r="Q7" s="1">
        <v>1</v>
      </c>
      <c r="R7" s="19">
        <f t="shared" si="6"/>
        <v>6</v>
      </c>
      <c r="S7" s="1">
        <v>1</v>
      </c>
      <c r="T7" s="9">
        <f t="shared" si="7"/>
        <v>7</v>
      </c>
      <c r="V7" s="3">
        <f t="shared" si="8"/>
        <v>7</v>
      </c>
      <c r="W7" s="1">
        <v>1</v>
      </c>
      <c r="X7" s="9">
        <f t="shared" si="9"/>
        <v>8</v>
      </c>
      <c r="Z7" s="9">
        <f t="shared" si="10"/>
        <v>8</v>
      </c>
      <c r="AA7" s="1">
        <v>1</v>
      </c>
      <c r="AB7" s="9">
        <f t="shared" si="11"/>
        <v>9</v>
      </c>
      <c r="AC7" s="1">
        <v>1</v>
      </c>
      <c r="AD7" s="19">
        <f t="shared" si="12"/>
        <v>10</v>
      </c>
      <c r="AF7" s="9">
        <f t="shared" si="13"/>
        <v>10</v>
      </c>
    </row>
    <row r="8" spans="1:32" s="1" customFormat="1" ht="15.75">
      <c r="A8" s="18">
        <f t="shared" si="0"/>
        <v>10</v>
      </c>
      <c r="B8" s="10">
        <v>6</v>
      </c>
      <c r="C8" s="1" t="s">
        <v>65</v>
      </c>
      <c r="D8" s="1">
        <v>1977</v>
      </c>
      <c r="E8" s="1" t="s">
        <v>18</v>
      </c>
      <c r="F8" s="1">
        <v>1</v>
      </c>
      <c r="H8" s="8">
        <f t="shared" si="1"/>
        <v>1</v>
      </c>
      <c r="I8" s="1">
        <v>1</v>
      </c>
      <c r="J8" s="9">
        <f t="shared" si="2"/>
        <v>2</v>
      </c>
      <c r="L8" s="13">
        <f t="shared" si="3"/>
        <v>2</v>
      </c>
      <c r="M8" s="1">
        <v>1</v>
      </c>
      <c r="N8" s="14">
        <f t="shared" si="4"/>
        <v>3</v>
      </c>
      <c r="P8" s="17">
        <f t="shared" si="5"/>
        <v>3</v>
      </c>
      <c r="R8" s="19">
        <f t="shared" si="6"/>
        <v>3</v>
      </c>
      <c r="S8" s="1">
        <v>1</v>
      </c>
      <c r="T8" s="9">
        <f t="shared" si="7"/>
        <v>4</v>
      </c>
      <c r="U8" s="1">
        <v>2</v>
      </c>
      <c r="V8" s="3">
        <f t="shared" si="8"/>
        <v>6</v>
      </c>
      <c r="W8" s="1">
        <v>1</v>
      </c>
      <c r="X8" s="9">
        <f t="shared" si="9"/>
        <v>7</v>
      </c>
      <c r="Y8" s="1">
        <v>1</v>
      </c>
      <c r="Z8" s="9">
        <f t="shared" si="10"/>
        <v>8</v>
      </c>
      <c r="AB8" s="9">
        <f t="shared" si="11"/>
        <v>8</v>
      </c>
      <c r="AC8" s="1">
        <v>1</v>
      </c>
      <c r="AD8" s="19">
        <f t="shared" si="12"/>
        <v>9</v>
      </c>
      <c r="AE8" s="1">
        <v>1</v>
      </c>
      <c r="AF8" s="9">
        <f t="shared" si="13"/>
        <v>10</v>
      </c>
    </row>
    <row r="9" spans="1:32" s="1" customFormat="1" ht="15.75">
      <c r="A9" s="18">
        <f t="shared" si="0"/>
        <v>8</v>
      </c>
      <c r="B9" s="10">
        <v>7</v>
      </c>
      <c r="C9" s="1" t="s">
        <v>23</v>
      </c>
      <c r="D9" s="1">
        <v>1964</v>
      </c>
      <c r="E9" s="1" t="s">
        <v>18</v>
      </c>
      <c r="F9" s="1">
        <v>1</v>
      </c>
      <c r="G9" s="1">
        <v>1</v>
      </c>
      <c r="H9" s="8">
        <f t="shared" si="1"/>
        <v>2</v>
      </c>
      <c r="J9" s="9">
        <f t="shared" si="2"/>
        <v>2</v>
      </c>
      <c r="L9" s="13">
        <f t="shared" si="3"/>
        <v>2</v>
      </c>
      <c r="M9" s="1">
        <v>1</v>
      </c>
      <c r="N9" s="14">
        <f t="shared" si="4"/>
        <v>3</v>
      </c>
      <c r="P9" s="17">
        <f t="shared" si="5"/>
        <v>3</v>
      </c>
      <c r="R9" s="19">
        <f t="shared" si="6"/>
        <v>3</v>
      </c>
      <c r="S9" s="1">
        <v>1</v>
      </c>
      <c r="T9" s="9">
        <f t="shared" si="7"/>
        <v>4</v>
      </c>
      <c r="U9" s="1">
        <v>2</v>
      </c>
      <c r="V9" s="3">
        <f t="shared" si="8"/>
        <v>6</v>
      </c>
      <c r="W9" s="1">
        <v>1</v>
      </c>
      <c r="X9" s="9">
        <f t="shared" si="9"/>
        <v>7</v>
      </c>
      <c r="Y9" s="1">
        <v>1</v>
      </c>
      <c r="Z9" s="9">
        <f t="shared" si="10"/>
        <v>8</v>
      </c>
      <c r="AB9" s="9">
        <f t="shared" si="11"/>
        <v>8</v>
      </c>
      <c r="AD9" s="19">
        <f t="shared" si="12"/>
        <v>8</v>
      </c>
      <c r="AF9" s="9">
        <f t="shared" si="13"/>
        <v>8</v>
      </c>
    </row>
    <row r="10" spans="1:32" s="1" customFormat="1" ht="15.75">
      <c r="A10" s="18">
        <f t="shared" si="0"/>
        <v>8</v>
      </c>
      <c r="B10" s="10">
        <v>8</v>
      </c>
      <c r="C10" s="1" t="s">
        <v>82</v>
      </c>
      <c r="D10" s="1">
        <v>1989</v>
      </c>
      <c r="E10" s="1" t="s">
        <v>83</v>
      </c>
      <c r="F10"/>
      <c r="G10" s="1">
        <v>1</v>
      </c>
      <c r="H10" s="8">
        <f t="shared" si="1"/>
        <v>1</v>
      </c>
      <c r="J10" s="9">
        <f t="shared" si="2"/>
        <v>1</v>
      </c>
      <c r="L10" s="13">
        <f t="shared" si="3"/>
        <v>1</v>
      </c>
      <c r="M10" s="1">
        <v>1</v>
      </c>
      <c r="N10" s="14">
        <f t="shared" si="4"/>
        <v>2</v>
      </c>
      <c r="O10" s="1">
        <v>1</v>
      </c>
      <c r="P10" s="17">
        <f t="shared" si="5"/>
        <v>3</v>
      </c>
      <c r="Q10" s="1">
        <v>1</v>
      </c>
      <c r="R10" s="19">
        <f t="shared" si="6"/>
        <v>4</v>
      </c>
      <c r="T10" s="9">
        <f t="shared" si="7"/>
        <v>4</v>
      </c>
      <c r="V10" s="3">
        <f t="shared" si="8"/>
        <v>4</v>
      </c>
      <c r="W10" s="1">
        <v>1</v>
      </c>
      <c r="X10" s="9">
        <f t="shared" si="9"/>
        <v>5</v>
      </c>
      <c r="Y10" s="1">
        <v>1</v>
      </c>
      <c r="Z10" s="9">
        <f t="shared" si="10"/>
        <v>6</v>
      </c>
      <c r="AB10" s="9">
        <f t="shared" si="11"/>
        <v>6</v>
      </c>
      <c r="AC10" s="1">
        <v>1</v>
      </c>
      <c r="AD10" s="19">
        <f t="shared" si="12"/>
        <v>7</v>
      </c>
      <c r="AE10" s="1">
        <v>1</v>
      </c>
      <c r="AF10" s="9">
        <f t="shared" si="13"/>
        <v>8</v>
      </c>
    </row>
    <row r="11" spans="1:32" s="1" customFormat="1" ht="15.75">
      <c r="A11" s="18">
        <f t="shared" si="0"/>
        <v>7</v>
      </c>
      <c r="B11" s="10">
        <v>9</v>
      </c>
      <c r="C11" s="1" t="s">
        <v>35</v>
      </c>
      <c r="D11" s="1">
        <v>1959</v>
      </c>
      <c r="E11" s="1" t="s">
        <v>18</v>
      </c>
      <c r="F11" s="1">
        <v>1</v>
      </c>
      <c r="G11" s="1">
        <v>1</v>
      </c>
      <c r="H11" s="8">
        <f t="shared" si="1"/>
        <v>2</v>
      </c>
      <c r="I11" s="1">
        <v>1</v>
      </c>
      <c r="J11" s="9">
        <f t="shared" si="2"/>
        <v>3</v>
      </c>
      <c r="K11" s="1">
        <v>1</v>
      </c>
      <c r="L11" s="13">
        <f t="shared" si="3"/>
        <v>4</v>
      </c>
      <c r="N11" s="14">
        <f t="shared" si="4"/>
        <v>4</v>
      </c>
      <c r="P11" s="17">
        <f t="shared" si="5"/>
        <v>4</v>
      </c>
      <c r="R11" s="19">
        <f t="shared" si="6"/>
        <v>4</v>
      </c>
      <c r="T11" s="9">
        <f t="shared" si="7"/>
        <v>4</v>
      </c>
      <c r="V11" s="3">
        <f t="shared" si="8"/>
        <v>4</v>
      </c>
      <c r="W11" s="1">
        <v>1</v>
      </c>
      <c r="X11" s="9">
        <f t="shared" si="9"/>
        <v>5</v>
      </c>
      <c r="Z11" s="9">
        <f t="shared" si="10"/>
        <v>5</v>
      </c>
      <c r="AB11" s="9">
        <f t="shared" si="11"/>
        <v>5</v>
      </c>
      <c r="AC11" s="1">
        <v>1</v>
      </c>
      <c r="AD11" s="19">
        <f t="shared" si="12"/>
        <v>6</v>
      </c>
      <c r="AE11" s="1">
        <v>1</v>
      </c>
      <c r="AF11" s="9">
        <f t="shared" si="13"/>
        <v>7</v>
      </c>
    </row>
    <row r="12" spans="1:32" s="1" customFormat="1" ht="15.75">
      <c r="A12" s="18">
        <f t="shared" si="0"/>
        <v>7</v>
      </c>
      <c r="B12" s="10">
        <v>10</v>
      </c>
      <c r="C12" s="1" t="s">
        <v>68</v>
      </c>
      <c r="D12" s="1">
        <v>1949</v>
      </c>
      <c r="E12" s="1" t="s">
        <v>69</v>
      </c>
      <c r="F12" s="1">
        <v>1</v>
      </c>
      <c r="G12" s="1">
        <v>1</v>
      </c>
      <c r="H12" s="8">
        <f t="shared" si="1"/>
        <v>2</v>
      </c>
      <c r="J12" s="9">
        <f t="shared" si="2"/>
        <v>2</v>
      </c>
      <c r="L12" s="13">
        <f t="shared" si="3"/>
        <v>2</v>
      </c>
      <c r="M12" s="1">
        <v>1</v>
      </c>
      <c r="N12" s="14">
        <f t="shared" si="4"/>
        <v>3</v>
      </c>
      <c r="O12" s="1">
        <v>1</v>
      </c>
      <c r="P12" s="17">
        <f t="shared" si="5"/>
        <v>4</v>
      </c>
      <c r="Q12" s="1">
        <v>1</v>
      </c>
      <c r="R12" s="19">
        <f t="shared" si="6"/>
        <v>5</v>
      </c>
      <c r="S12" s="1">
        <v>1</v>
      </c>
      <c r="T12" s="9">
        <f t="shared" si="7"/>
        <v>6</v>
      </c>
      <c r="V12" s="3">
        <f t="shared" si="8"/>
        <v>6</v>
      </c>
      <c r="W12" s="1">
        <v>1</v>
      </c>
      <c r="X12" s="9">
        <f t="shared" si="9"/>
        <v>7</v>
      </c>
      <c r="Z12" s="9">
        <f t="shared" si="10"/>
        <v>7</v>
      </c>
      <c r="AB12" s="9">
        <f t="shared" si="11"/>
        <v>7</v>
      </c>
      <c r="AD12" s="19">
        <f t="shared" si="12"/>
        <v>7</v>
      </c>
      <c r="AF12" s="9">
        <f t="shared" si="13"/>
        <v>7</v>
      </c>
    </row>
    <row r="13" spans="1:32" s="1" customFormat="1" ht="15.75">
      <c r="A13" s="18">
        <f t="shared" si="0"/>
        <v>7</v>
      </c>
      <c r="B13" s="10">
        <v>11</v>
      </c>
      <c r="C13" s="1" t="s">
        <v>47</v>
      </c>
      <c r="D13" s="1">
        <v>1996</v>
      </c>
      <c r="E13" s="1" t="s">
        <v>18</v>
      </c>
      <c r="F13" s="1">
        <v>1</v>
      </c>
      <c r="H13" s="8">
        <f t="shared" si="1"/>
        <v>1</v>
      </c>
      <c r="J13" s="9">
        <f t="shared" si="2"/>
        <v>1</v>
      </c>
      <c r="L13" s="13">
        <f t="shared" si="3"/>
        <v>1</v>
      </c>
      <c r="M13" s="1">
        <v>1</v>
      </c>
      <c r="N13" s="14">
        <f t="shared" si="4"/>
        <v>2</v>
      </c>
      <c r="P13" s="17">
        <f t="shared" si="5"/>
        <v>2</v>
      </c>
      <c r="R13" s="19">
        <f t="shared" si="6"/>
        <v>2</v>
      </c>
      <c r="S13" s="1">
        <v>1</v>
      </c>
      <c r="T13" s="9">
        <f t="shared" si="7"/>
        <v>3</v>
      </c>
      <c r="U13" s="1">
        <v>2</v>
      </c>
      <c r="V13" s="3">
        <f t="shared" si="8"/>
        <v>5</v>
      </c>
      <c r="W13" s="1">
        <v>1</v>
      </c>
      <c r="X13" s="9">
        <f t="shared" si="9"/>
        <v>6</v>
      </c>
      <c r="Z13" s="9">
        <f t="shared" si="10"/>
        <v>6</v>
      </c>
      <c r="AB13" s="9">
        <f t="shared" si="11"/>
        <v>6</v>
      </c>
      <c r="AD13" s="19">
        <f t="shared" si="12"/>
        <v>6</v>
      </c>
      <c r="AE13" s="1">
        <v>1</v>
      </c>
      <c r="AF13" s="9">
        <f t="shared" si="13"/>
        <v>7</v>
      </c>
    </row>
    <row r="14" spans="1:32" s="1" customFormat="1" ht="15.75">
      <c r="A14" s="18">
        <f t="shared" si="0"/>
        <v>7</v>
      </c>
      <c r="B14" s="10">
        <v>12</v>
      </c>
      <c r="C14" s="1" t="s">
        <v>54</v>
      </c>
      <c r="D14" s="1">
        <v>1986</v>
      </c>
      <c r="E14" s="1" t="s">
        <v>18</v>
      </c>
      <c r="F14" s="1">
        <v>1</v>
      </c>
      <c r="H14" s="8">
        <f t="shared" si="1"/>
        <v>1</v>
      </c>
      <c r="J14" s="9">
        <f t="shared" si="2"/>
        <v>1</v>
      </c>
      <c r="L14" s="13">
        <f t="shared" si="3"/>
        <v>1</v>
      </c>
      <c r="M14" s="1">
        <v>1</v>
      </c>
      <c r="N14" s="14">
        <f t="shared" si="4"/>
        <v>2</v>
      </c>
      <c r="P14" s="17">
        <f t="shared" si="5"/>
        <v>2</v>
      </c>
      <c r="R14" s="19">
        <f t="shared" si="6"/>
        <v>2</v>
      </c>
      <c r="S14" s="1">
        <v>1</v>
      </c>
      <c r="T14" s="9">
        <f t="shared" si="7"/>
        <v>3</v>
      </c>
      <c r="V14" s="3">
        <f t="shared" si="8"/>
        <v>3</v>
      </c>
      <c r="W14" s="1">
        <v>1</v>
      </c>
      <c r="X14" s="9">
        <f t="shared" si="9"/>
        <v>4</v>
      </c>
      <c r="Y14" s="1">
        <v>1</v>
      </c>
      <c r="Z14" s="9">
        <f t="shared" si="10"/>
        <v>5</v>
      </c>
      <c r="AB14" s="9">
        <f t="shared" si="11"/>
        <v>5</v>
      </c>
      <c r="AC14" s="1">
        <v>1</v>
      </c>
      <c r="AD14" s="19">
        <f t="shared" si="12"/>
        <v>6</v>
      </c>
      <c r="AE14" s="1">
        <v>1</v>
      </c>
      <c r="AF14" s="9">
        <f t="shared" si="13"/>
        <v>7</v>
      </c>
    </row>
    <row r="15" spans="1:32" s="1" customFormat="1" ht="15.75">
      <c r="A15" s="18">
        <f t="shared" si="0"/>
        <v>7</v>
      </c>
      <c r="B15" s="10">
        <v>13</v>
      </c>
      <c r="C15" s="1" t="s">
        <v>64</v>
      </c>
      <c r="D15" s="1">
        <v>1988</v>
      </c>
      <c r="E15" s="1" t="s">
        <v>18</v>
      </c>
      <c r="F15" s="1">
        <v>1</v>
      </c>
      <c r="G15" s="1">
        <v>1</v>
      </c>
      <c r="H15" s="8">
        <f t="shared" si="1"/>
        <v>2</v>
      </c>
      <c r="I15" s="1">
        <v>1</v>
      </c>
      <c r="J15" s="9">
        <f t="shared" si="2"/>
        <v>3</v>
      </c>
      <c r="L15" s="13">
        <f t="shared" si="3"/>
        <v>3</v>
      </c>
      <c r="M15" s="1">
        <v>1</v>
      </c>
      <c r="N15" s="14">
        <f t="shared" si="4"/>
        <v>4</v>
      </c>
      <c r="P15" s="17">
        <f t="shared" si="5"/>
        <v>4</v>
      </c>
      <c r="R15" s="19">
        <f t="shared" si="6"/>
        <v>4</v>
      </c>
      <c r="S15" s="1">
        <v>1</v>
      </c>
      <c r="T15" s="9">
        <f t="shared" si="7"/>
        <v>5</v>
      </c>
      <c r="V15" s="3">
        <f t="shared" si="8"/>
        <v>5</v>
      </c>
      <c r="X15" s="9">
        <f t="shared" si="9"/>
        <v>5</v>
      </c>
      <c r="Z15" s="9">
        <f t="shared" si="10"/>
        <v>5</v>
      </c>
      <c r="AB15" s="9">
        <f t="shared" si="11"/>
        <v>5</v>
      </c>
      <c r="AC15" s="1">
        <v>1</v>
      </c>
      <c r="AD15" s="19">
        <f t="shared" si="12"/>
        <v>6</v>
      </c>
      <c r="AE15" s="1">
        <v>1</v>
      </c>
      <c r="AF15" s="9">
        <f t="shared" si="13"/>
        <v>7</v>
      </c>
    </row>
    <row r="16" spans="1:32" s="1" customFormat="1" ht="15.75">
      <c r="A16" s="18">
        <f t="shared" si="0"/>
        <v>7</v>
      </c>
      <c r="B16" s="10">
        <v>14</v>
      </c>
      <c r="C16" s="1" t="s">
        <v>71</v>
      </c>
      <c r="D16" s="1">
        <v>1964</v>
      </c>
      <c r="E16" s="1" t="s">
        <v>18</v>
      </c>
      <c r="F16" s="1">
        <v>1</v>
      </c>
      <c r="G16" s="1">
        <v>1</v>
      </c>
      <c r="H16" s="8">
        <f t="shared" si="1"/>
        <v>2</v>
      </c>
      <c r="I16" s="1">
        <v>1</v>
      </c>
      <c r="J16" s="9">
        <f t="shared" si="2"/>
        <v>3</v>
      </c>
      <c r="L16" s="13">
        <f t="shared" si="3"/>
        <v>3</v>
      </c>
      <c r="N16" s="14">
        <f t="shared" si="4"/>
        <v>3</v>
      </c>
      <c r="P16" s="17">
        <f t="shared" si="5"/>
        <v>3</v>
      </c>
      <c r="R16" s="19">
        <f t="shared" si="6"/>
        <v>3</v>
      </c>
      <c r="S16" s="1">
        <v>1</v>
      </c>
      <c r="T16" s="9">
        <f t="shared" si="7"/>
        <v>4</v>
      </c>
      <c r="V16" s="3">
        <f t="shared" si="8"/>
        <v>4</v>
      </c>
      <c r="W16" s="1">
        <v>1</v>
      </c>
      <c r="X16" s="9">
        <f t="shared" si="9"/>
        <v>5</v>
      </c>
      <c r="Z16" s="9">
        <f t="shared" si="10"/>
        <v>5</v>
      </c>
      <c r="AB16" s="9">
        <f t="shared" si="11"/>
        <v>5</v>
      </c>
      <c r="AC16" s="1">
        <v>1</v>
      </c>
      <c r="AD16" s="19">
        <f t="shared" si="12"/>
        <v>6</v>
      </c>
      <c r="AE16" s="1">
        <v>1</v>
      </c>
      <c r="AF16" s="9">
        <f t="shared" si="13"/>
        <v>7</v>
      </c>
    </row>
    <row r="17" spans="1:32" s="1" customFormat="1" ht="15.75">
      <c r="A17" s="18">
        <f t="shared" si="0"/>
        <v>6</v>
      </c>
      <c r="B17" s="10">
        <v>15</v>
      </c>
      <c r="C17" s="1" t="s">
        <v>332</v>
      </c>
      <c r="D17" s="1">
        <v>1968</v>
      </c>
      <c r="E17" s="1" t="s">
        <v>42</v>
      </c>
      <c r="F17"/>
      <c r="N17" s="14">
        <f t="shared" si="4"/>
        <v>0</v>
      </c>
      <c r="P17" s="17">
        <f t="shared" si="5"/>
        <v>0</v>
      </c>
      <c r="R17" s="19">
        <f t="shared" si="6"/>
        <v>0</v>
      </c>
      <c r="T17" s="9">
        <f t="shared" si="7"/>
        <v>0</v>
      </c>
      <c r="U17" s="1">
        <v>2</v>
      </c>
      <c r="V17" s="3">
        <v>3</v>
      </c>
      <c r="W17" s="1">
        <v>1</v>
      </c>
      <c r="X17" s="9">
        <f t="shared" si="9"/>
        <v>4</v>
      </c>
      <c r="Y17" s="1">
        <v>1</v>
      </c>
      <c r="Z17" s="9">
        <f t="shared" si="10"/>
        <v>5</v>
      </c>
      <c r="AB17" s="9">
        <f t="shared" si="11"/>
        <v>5</v>
      </c>
      <c r="AD17" s="19">
        <f t="shared" si="12"/>
        <v>5</v>
      </c>
      <c r="AE17" s="1">
        <v>1</v>
      </c>
      <c r="AF17" s="9">
        <f t="shared" si="13"/>
        <v>6</v>
      </c>
    </row>
    <row r="18" spans="1:32" s="1" customFormat="1" ht="15.75">
      <c r="A18" s="18">
        <f t="shared" si="0"/>
        <v>6</v>
      </c>
      <c r="B18" s="10">
        <v>16</v>
      </c>
      <c r="C18" s="1" t="s">
        <v>163</v>
      </c>
      <c r="D18" s="1">
        <v>1959</v>
      </c>
      <c r="E18" s="1" t="s">
        <v>18</v>
      </c>
      <c r="I18" s="1">
        <v>1</v>
      </c>
      <c r="J18" s="9">
        <f aca="true" t="shared" si="14" ref="J18:J27">SUM(H18:I18)</f>
        <v>1</v>
      </c>
      <c r="K18" s="1">
        <v>1</v>
      </c>
      <c r="L18" s="13">
        <f aca="true" t="shared" si="15" ref="L18:L27">SUM(J18:K18)</f>
        <v>2</v>
      </c>
      <c r="N18" s="14">
        <f t="shared" si="4"/>
        <v>2</v>
      </c>
      <c r="O18" s="1">
        <v>1</v>
      </c>
      <c r="P18" s="17">
        <f t="shared" si="5"/>
        <v>3</v>
      </c>
      <c r="Q18" s="1">
        <v>1</v>
      </c>
      <c r="R18" s="19">
        <f t="shared" si="6"/>
        <v>4</v>
      </c>
      <c r="T18" s="9">
        <f t="shared" si="7"/>
        <v>4</v>
      </c>
      <c r="V18" s="3">
        <f aca="true" t="shared" si="16" ref="V18:V49">SUM(T18:U18)</f>
        <v>4</v>
      </c>
      <c r="W18" s="1">
        <v>1</v>
      </c>
      <c r="X18" s="9">
        <f t="shared" si="9"/>
        <v>5</v>
      </c>
      <c r="Z18" s="9">
        <f t="shared" si="10"/>
        <v>5</v>
      </c>
      <c r="AB18" s="9">
        <f t="shared" si="11"/>
        <v>5</v>
      </c>
      <c r="AD18" s="19">
        <f t="shared" si="12"/>
        <v>5</v>
      </c>
      <c r="AE18" s="1">
        <v>1</v>
      </c>
      <c r="AF18" s="9">
        <f t="shared" si="13"/>
        <v>6</v>
      </c>
    </row>
    <row r="19" spans="1:32" s="1" customFormat="1" ht="15.75">
      <c r="A19" s="18">
        <f t="shared" si="0"/>
        <v>6</v>
      </c>
      <c r="B19" s="10">
        <v>17</v>
      </c>
      <c r="C19" s="1" t="s">
        <v>91</v>
      </c>
      <c r="D19" s="1">
        <v>1976</v>
      </c>
      <c r="E19" s="1" t="s">
        <v>16</v>
      </c>
      <c r="F19"/>
      <c r="G19" s="1">
        <v>1</v>
      </c>
      <c r="H19" s="8">
        <f>SUM(F19:G19)</f>
        <v>1</v>
      </c>
      <c r="I19" s="1">
        <v>1</v>
      </c>
      <c r="J19" s="9">
        <f t="shared" si="14"/>
        <v>2</v>
      </c>
      <c r="K19" s="1">
        <v>1</v>
      </c>
      <c r="L19" s="13">
        <f t="shared" si="15"/>
        <v>3</v>
      </c>
      <c r="M19" s="1">
        <v>1</v>
      </c>
      <c r="N19" s="14">
        <f t="shared" si="4"/>
        <v>4</v>
      </c>
      <c r="O19" s="1">
        <v>1</v>
      </c>
      <c r="P19" s="17">
        <f t="shared" si="5"/>
        <v>5</v>
      </c>
      <c r="R19" s="19">
        <f t="shared" si="6"/>
        <v>5</v>
      </c>
      <c r="T19" s="9">
        <f t="shared" si="7"/>
        <v>5</v>
      </c>
      <c r="V19" s="3">
        <f t="shared" si="16"/>
        <v>5</v>
      </c>
      <c r="W19" s="1">
        <v>1</v>
      </c>
      <c r="X19" s="9">
        <f t="shared" si="9"/>
        <v>6</v>
      </c>
      <c r="Z19" s="9">
        <f t="shared" si="10"/>
        <v>6</v>
      </c>
      <c r="AB19" s="9">
        <f t="shared" si="11"/>
        <v>6</v>
      </c>
      <c r="AD19" s="19">
        <f t="shared" si="12"/>
        <v>6</v>
      </c>
      <c r="AF19" s="9">
        <f t="shared" si="13"/>
        <v>6</v>
      </c>
    </row>
    <row r="20" spans="1:32" s="1" customFormat="1" ht="15.75">
      <c r="A20" s="18">
        <f t="shared" si="0"/>
        <v>6</v>
      </c>
      <c r="B20" s="10">
        <v>18</v>
      </c>
      <c r="C20" s="1" t="s">
        <v>128</v>
      </c>
      <c r="D20" s="1">
        <v>1966</v>
      </c>
      <c r="E20" s="1" t="s">
        <v>16</v>
      </c>
      <c r="I20" s="1">
        <v>1</v>
      </c>
      <c r="J20" s="9">
        <f t="shared" si="14"/>
        <v>1</v>
      </c>
      <c r="L20" s="13">
        <f t="shared" si="15"/>
        <v>1</v>
      </c>
      <c r="N20" s="14">
        <f t="shared" si="4"/>
        <v>1</v>
      </c>
      <c r="P20" s="17">
        <f t="shared" si="5"/>
        <v>1</v>
      </c>
      <c r="R20" s="19">
        <f t="shared" si="6"/>
        <v>1</v>
      </c>
      <c r="S20" s="1">
        <v>1</v>
      </c>
      <c r="T20" s="9">
        <f t="shared" si="7"/>
        <v>2</v>
      </c>
      <c r="U20" s="1">
        <v>2</v>
      </c>
      <c r="V20" s="3">
        <f t="shared" si="16"/>
        <v>4</v>
      </c>
      <c r="W20" s="1">
        <v>1</v>
      </c>
      <c r="X20" s="9">
        <f t="shared" si="9"/>
        <v>5</v>
      </c>
      <c r="Y20" s="1">
        <v>1</v>
      </c>
      <c r="Z20" s="9">
        <f t="shared" si="10"/>
        <v>6</v>
      </c>
      <c r="AB20" s="9">
        <f t="shared" si="11"/>
        <v>6</v>
      </c>
      <c r="AD20" s="19">
        <f t="shared" si="12"/>
        <v>6</v>
      </c>
      <c r="AF20" s="9">
        <f t="shared" si="13"/>
        <v>6</v>
      </c>
    </row>
    <row r="21" spans="1:32" s="1" customFormat="1" ht="15.75">
      <c r="A21" s="18">
        <f t="shared" si="0"/>
        <v>6</v>
      </c>
      <c r="B21" s="10">
        <v>19</v>
      </c>
      <c r="C21" s="1" t="s">
        <v>17</v>
      </c>
      <c r="D21" s="1">
        <v>1962</v>
      </c>
      <c r="E21" s="1" t="s">
        <v>18</v>
      </c>
      <c r="F21" s="1">
        <v>1</v>
      </c>
      <c r="H21" s="8">
        <f>SUM(F21:G21)</f>
        <v>1</v>
      </c>
      <c r="I21" s="1">
        <v>1</v>
      </c>
      <c r="J21" s="9">
        <f t="shared" si="14"/>
        <v>2</v>
      </c>
      <c r="L21" s="13">
        <f t="shared" si="15"/>
        <v>2</v>
      </c>
      <c r="M21" s="1">
        <v>1</v>
      </c>
      <c r="N21" s="14">
        <f t="shared" si="4"/>
        <v>3</v>
      </c>
      <c r="P21" s="17">
        <f t="shared" si="5"/>
        <v>3</v>
      </c>
      <c r="R21" s="19">
        <f t="shared" si="6"/>
        <v>3</v>
      </c>
      <c r="S21" s="1">
        <v>1</v>
      </c>
      <c r="T21" s="9">
        <f t="shared" si="7"/>
        <v>4</v>
      </c>
      <c r="V21" s="3">
        <f t="shared" si="16"/>
        <v>4</v>
      </c>
      <c r="W21" s="1">
        <v>1</v>
      </c>
      <c r="X21" s="9">
        <f t="shared" si="9"/>
        <v>5</v>
      </c>
      <c r="Z21" s="9">
        <f t="shared" si="10"/>
        <v>5</v>
      </c>
      <c r="AB21" s="9">
        <f t="shared" si="11"/>
        <v>5</v>
      </c>
      <c r="AC21" s="1">
        <v>1</v>
      </c>
      <c r="AD21" s="19">
        <f t="shared" si="12"/>
        <v>6</v>
      </c>
      <c r="AF21" s="9">
        <f t="shared" si="13"/>
        <v>6</v>
      </c>
    </row>
    <row r="22" spans="1:32" s="1" customFormat="1" ht="15.75">
      <c r="A22" s="18">
        <f t="shared" si="0"/>
        <v>6</v>
      </c>
      <c r="B22" s="10">
        <v>20</v>
      </c>
      <c r="C22" s="1" t="s">
        <v>57</v>
      </c>
      <c r="D22" s="1">
        <v>1984</v>
      </c>
      <c r="E22" s="1" t="s">
        <v>18</v>
      </c>
      <c r="F22" s="1">
        <v>1</v>
      </c>
      <c r="H22" s="8">
        <f>SUM(F22:G22)</f>
        <v>1</v>
      </c>
      <c r="J22" s="9">
        <f t="shared" si="14"/>
        <v>1</v>
      </c>
      <c r="L22" s="13">
        <f t="shared" si="15"/>
        <v>1</v>
      </c>
      <c r="M22" s="1">
        <v>1</v>
      </c>
      <c r="N22" s="14">
        <f t="shared" si="4"/>
        <v>2</v>
      </c>
      <c r="P22" s="17">
        <f t="shared" si="5"/>
        <v>2</v>
      </c>
      <c r="R22" s="19">
        <f t="shared" si="6"/>
        <v>2</v>
      </c>
      <c r="S22" s="1">
        <v>1</v>
      </c>
      <c r="T22" s="9">
        <f t="shared" si="7"/>
        <v>3</v>
      </c>
      <c r="V22" s="3">
        <f t="shared" si="16"/>
        <v>3</v>
      </c>
      <c r="W22" s="1">
        <v>1</v>
      </c>
      <c r="X22" s="9">
        <f t="shared" si="9"/>
        <v>4</v>
      </c>
      <c r="Y22" s="1">
        <v>1</v>
      </c>
      <c r="Z22" s="9">
        <f t="shared" si="10"/>
        <v>5</v>
      </c>
      <c r="AB22" s="9">
        <f t="shared" si="11"/>
        <v>5</v>
      </c>
      <c r="AC22" s="1">
        <v>1</v>
      </c>
      <c r="AD22" s="19">
        <f t="shared" si="12"/>
        <v>6</v>
      </c>
      <c r="AF22" s="9">
        <f t="shared" si="13"/>
        <v>6</v>
      </c>
    </row>
    <row r="23" spans="1:32" s="1" customFormat="1" ht="15.75">
      <c r="A23" s="18">
        <f t="shared" si="0"/>
        <v>6</v>
      </c>
      <c r="B23" s="10">
        <v>21</v>
      </c>
      <c r="C23" s="1" t="s">
        <v>85</v>
      </c>
      <c r="D23" s="1">
        <v>1996</v>
      </c>
      <c r="E23" s="1" t="s">
        <v>16</v>
      </c>
      <c r="F23"/>
      <c r="G23" s="1">
        <v>1</v>
      </c>
      <c r="H23" s="8">
        <f>SUM(F23:G23)</f>
        <v>1</v>
      </c>
      <c r="J23" s="9">
        <f t="shared" si="14"/>
        <v>1</v>
      </c>
      <c r="L23" s="13">
        <f t="shared" si="15"/>
        <v>1</v>
      </c>
      <c r="M23" s="1">
        <v>1</v>
      </c>
      <c r="N23" s="14">
        <f t="shared" si="4"/>
        <v>2</v>
      </c>
      <c r="O23" s="1">
        <v>1</v>
      </c>
      <c r="P23" s="17">
        <f t="shared" si="5"/>
        <v>3</v>
      </c>
      <c r="Q23" s="1">
        <v>1</v>
      </c>
      <c r="R23" s="19">
        <f t="shared" si="6"/>
        <v>4</v>
      </c>
      <c r="T23" s="9">
        <f t="shared" si="7"/>
        <v>4</v>
      </c>
      <c r="V23" s="3">
        <f t="shared" si="16"/>
        <v>4</v>
      </c>
      <c r="W23" s="1">
        <v>1</v>
      </c>
      <c r="X23" s="9">
        <f t="shared" si="9"/>
        <v>5</v>
      </c>
      <c r="Y23" s="1">
        <v>1</v>
      </c>
      <c r="Z23" s="9">
        <f t="shared" si="10"/>
        <v>6</v>
      </c>
      <c r="AB23" s="9">
        <f t="shared" si="11"/>
        <v>6</v>
      </c>
      <c r="AD23" s="19">
        <f t="shared" si="12"/>
        <v>6</v>
      </c>
      <c r="AF23" s="9">
        <f t="shared" si="13"/>
        <v>6</v>
      </c>
    </row>
    <row r="24" spans="1:32" s="1" customFormat="1" ht="15.75">
      <c r="A24" s="18">
        <f t="shared" si="0"/>
        <v>6</v>
      </c>
      <c r="B24" s="10">
        <v>22</v>
      </c>
      <c r="C24" s="1" t="s">
        <v>142</v>
      </c>
      <c r="D24" s="1">
        <v>1982</v>
      </c>
      <c r="E24" s="1" t="s">
        <v>16</v>
      </c>
      <c r="I24" s="1">
        <v>1</v>
      </c>
      <c r="J24" s="9">
        <f t="shared" si="14"/>
        <v>1</v>
      </c>
      <c r="K24" s="1">
        <v>1</v>
      </c>
      <c r="L24" s="13">
        <f t="shared" si="15"/>
        <v>2</v>
      </c>
      <c r="M24" s="1">
        <v>1</v>
      </c>
      <c r="N24" s="14">
        <f t="shared" si="4"/>
        <v>3</v>
      </c>
      <c r="O24" s="1">
        <v>1</v>
      </c>
      <c r="P24" s="17">
        <f t="shared" si="5"/>
        <v>4</v>
      </c>
      <c r="R24" s="19">
        <f t="shared" si="6"/>
        <v>4</v>
      </c>
      <c r="T24" s="9">
        <f t="shared" si="7"/>
        <v>4</v>
      </c>
      <c r="V24" s="3">
        <f t="shared" si="16"/>
        <v>4</v>
      </c>
      <c r="W24" s="1">
        <v>1</v>
      </c>
      <c r="X24" s="9">
        <f t="shared" si="9"/>
        <v>5</v>
      </c>
      <c r="Z24" s="9">
        <f t="shared" si="10"/>
        <v>5</v>
      </c>
      <c r="AB24" s="9">
        <f t="shared" si="11"/>
        <v>5</v>
      </c>
      <c r="AC24" s="1">
        <v>1</v>
      </c>
      <c r="AD24" s="19">
        <f t="shared" si="12"/>
        <v>6</v>
      </c>
      <c r="AF24" s="9">
        <f t="shared" si="13"/>
        <v>6</v>
      </c>
    </row>
    <row r="25" spans="1:32" s="1" customFormat="1" ht="15.75">
      <c r="A25" s="18">
        <f t="shared" si="0"/>
        <v>6</v>
      </c>
      <c r="B25" s="10">
        <v>23</v>
      </c>
      <c r="C25" s="1" t="s">
        <v>66</v>
      </c>
      <c r="D25" s="1">
        <v>1948</v>
      </c>
      <c r="E25" s="1" t="s">
        <v>52</v>
      </c>
      <c r="F25" s="1">
        <v>1</v>
      </c>
      <c r="H25" s="8">
        <f>SUM(F25:G25)</f>
        <v>1</v>
      </c>
      <c r="J25" s="9">
        <f t="shared" si="14"/>
        <v>1</v>
      </c>
      <c r="L25" s="13">
        <f t="shared" si="15"/>
        <v>1</v>
      </c>
      <c r="M25" s="1">
        <v>1</v>
      </c>
      <c r="N25" s="14">
        <f t="shared" si="4"/>
        <v>2</v>
      </c>
      <c r="P25" s="17">
        <f t="shared" si="5"/>
        <v>2</v>
      </c>
      <c r="R25" s="19">
        <f t="shared" si="6"/>
        <v>2</v>
      </c>
      <c r="S25" s="1">
        <v>1</v>
      </c>
      <c r="T25" s="9">
        <f t="shared" si="7"/>
        <v>3</v>
      </c>
      <c r="U25" s="1">
        <v>2</v>
      </c>
      <c r="V25" s="3">
        <f t="shared" si="16"/>
        <v>5</v>
      </c>
      <c r="X25" s="9">
        <f t="shared" si="9"/>
        <v>5</v>
      </c>
      <c r="Z25" s="9">
        <f t="shared" si="10"/>
        <v>5</v>
      </c>
      <c r="AB25" s="9">
        <f t="shared" si="11"/>
        <v>5</v>
      </c>
      <c r="AD25" s="19">
        <f t="shared" si="12"/>
        <v>5</v>
      </c>
      <c r="AE25" s="1">
        <v>1</v>
      </c>
      <c r="AF25" s="9">
        <f t="shared" si="13"/>
        <v>6</v>
      </c>
    </row>
    <row r="26" spans="1:32" s="1" customFormat="1" ht="15.75">
      <c r="A26" s="18">
        <f t="shared" si="0"/>
        <v>6</v>
      </c>
      <c r="B26" s="10">
        <v>24</v>
      </c>
      <c r="C26" s="1" t="s">
        <v>80</v>
      </c>
      <c r="D26" s="1">
        <v>1999</v>
      </c>
      <c r="E26" s="1" t="s">
        <v>39</v>
      </c>
      <c r="F26"/>
      <c r="G26" s="1">
        <v>1</v>
      </c>
      <c r="H26" s="8">
        <f>SUM(F26:G26)</f>
        <v>1</v>
      </c>
      <c r="I26" s="1">
        <v>1</v>
      </c>
      <c r="J26" s="9">
        <f t="shared" si="14"/>
        <v>2</v>
      </c>
      <c r="K26" s="1">
        <v>1</v>
      </c>
      <c r="L26" s="13">
        <f t="shared" si="15"/>
        <v>3</v>
      </c>
      <c r="M26" s="1">
        <v>1</v>
      </c>
      <c r="N26" s="14">
        <f t="shared" si="4"/>
        <v>4</v>
      </c>
      <c r="O26" s="1">
        <v>1</v>
      </c>
      <c r="P26" s="17">
        <f t="shared" si="5"/>
        <v>5</v>
      </c>
      <c r="R26" s="19">
        <f t="shared" si="6"/>
        <v>5</v>
      </c>
      <c r="T26" s="9">
        <f t="shared" si="7"/>
        <v>5</v>
      </c>
      <c r="V26" s="3">
        <f t="shared" si="16"/>
        <v>5</v>
      </c>
      <c r="W26" s="1">
        <v>1</v>
      </c>
      <c r="X26" s="9">
        <f t="shared" si="9"/>
        <v>6</v>
      </c>
      <c r="Z26" s="9">
        <f t="shared" si="10"/>
        <v>6</v>
      </c>
      <c r="AB26" s="9">
        <f t="shared" si="11"/>
        <v>6</v>
      </c>
      <c r="AD26" s="19">
        <f t="shared" si="12"/>
        <v>6</v>
      </c>
      <c r="AF26" s="9">
        <f t="shared" si="13"/>
        <v>6</v>
      </c>
    </row>
    <row r="27" spans="1:32" s="1" customFormat="1" ht="15.75">
      <c r="A27" s="18">
        <f t="shared" si="0"/>
        <v>6</v>
      </c>
      <c r="B27" s="10">
        <v>25</v>
      </c>
      <c r="C27" s="1" t="s">
        <v>24</v>
      </c>
      <c r="D27" s="1">
        <v>1957</v>
      </c>
      <c r="E27" s="1" t="s">
        <v>18</v>
      </c>
      <c r="F27" s="1">
        <v>1</v>
      </c>
      <c r="G27" s="1">
        <v>1</v>
      </c>
      <c r="H27" s="8">
        <f>SUM(F27:G27)</f>
        <v>2</v>
      </c>
      <c r="I27" s="1">
        <v>1</v>
      </c>
      <c r="J27" s="9">
        <f t="shared" si="14"/>
        <v>3</v>
      </c>
      <c r="L27" s="13">
        <f t="shared" si="15"/>
        <v>3</v>
      </c>
      <c r="M27" s="1">
        <v>1</v>
      </c>
      <c r="N27" s="14">
        <f t="shared" si="4"/>
        <v>4</v>
      </c>
      <c r="P27" s="17">
        <f t="shared" si="5"/>
        <v>4</v>
      </c>
      <c r="R27" s="19">
        <f t="shared" si="6"/>
        <v>4</v>
      </c>
      <c r="T27" s="9">
        <f t="shared" si="7"/>
        <v>4</v>
      </c>
      <c r="V27" s="3">
        <f t="shared" si="16"/>
        <v>4</v>
      </c>
      <c r="W27" s="1">
        <v>1</v>
      </c>
      <c r="X27" s="9">
        <f t="shared" si="9"/>
        <v>5</v>
      </c>
      <c r="Z27" s="9">
        <f t="shared" si="10"/>
        <v>5</v>
      </c>
      <c r="AB27" s="9">
        <f t="shared" si="11"/>
        <v>5</v>
      </c>
      <c r="AC27" s="1">
        <v>1</v>
      </c>
      <c r="AD27" s="19">
        <f t="shared" si="12"/>
        <v>6</v>
      </c>
      <c r="AF27" s="9">
        <f t="shared" si="13"/>
        <v>6</v>
      </c>
    </row>
    <row r="28" spans="1:32" s="1" customFormat="1" ht="15.75">
      <c r="A28" s="18">
        <f t="shared" si="0"/>
        <v>6</v>
      </c>
      <c r="B28" s="10">
        <v>26</v>
      </c>
      <c r="C28" s="1" t="s">
        <v>262</v>
      </c>
      <c r="D28" s="1">
        <v>1987</v>
      </c>
      <c r="E28" s="1" t="s">
        <v>16</v>
      </c>
      <c r="M28" s="1">
        <v>1</v>
      </c>
      <c r="N28" s="14">
        <f t="shared" si="4"/>
        <v>1</v>
      </c>
      <c r="P28" s="17">
        <f t="shared" si="5"/>
        <v>1</v>
      </c>
      <c r="R28" s="19">
        <f t="shared" si="6"/>
        <v>1</v>
      </c>
      <c r="S28" s="1">
        <v>1</v>
      </c>
      <c r="T28" s="9">
        <f t="shared" si="7"/>
        <v>2</v>
      </c>
      <c r="U28" s="1">
        <v>2</v>
      </c>
      <c r="V28" s="3">
        <f t="shared" si="16"/>
        <v>4</v>
      </c>
      <c r="X28" s="9">
        <f t="shared" si="9"/>
        <v>4</v>
      </c>
      <c r="Y28" s="1">
        <v>1</v>
      </c>
      <c r="Z28" s="9">
        <f t="shared" si="10"/>
        <v>5</v>
      </c>
      <c r="AB28" s="9">
        <f t="shared" si="11"/>
        <v>5</v>
      </c>
      <c r="AC28" s="1">
        <v>1</v>
      </c>
      <c r="AD28" s="19">
        <f t="shared" si="12"/>
        <v>6</v>
      </c>
      <c r="AF28" s="9">
        <f t="shared" si="13"/>
        <v>6</v>
      </c>
    </row>
    <row r="29" spans="1:32" s="1" customFormat="1" ht="15.75">
      <c r="A29" s="18">
        <f t="shared" si="0"/>
        <v>6</v>
      </c>
      <c r="B29" s="10">
        <v>27</v>
      </c>
      <c r="C29" s="1" t="s">
        <v>43</v>
      </c>
      <c r="D29" s="1">
        <v>1973</v>
      </c>
      <c r="E29" s="1" t="s">
        <v>18</v>
      </c>
      <c r="F29" s="1">
        <v>1</v>
      </c>
      <c r="G29" s="1">
        <v>1</v>
      </c>
      <c r="H29" s="8">
        <f>SUM(F29:G29)</f>
        <v>2</v>
      </c>
      <c r="I29" s="1">
        <v>1</v>
      </c>
      <c r="J29" s="9">
        <f aca="true" t="shared" si="17" ref="J29:J35">SUM(H29:I29)</f>
        <v>3</v>
      </c>
      <c r="L29" s="13">
        <f aca="true" t="shared" si="18" ref="L29:L35">SUM(J29:K29)</f>
        <v>3</v>
      </c>
      <c r="M29" s="1">
        <v>1</v>
      </c>
      <c r="N29" s="14">
        <f t="shared" si="4"/>
        <v>4</v>
      </c>
      <c r="P29" s="17">
        <f t="shared" si="5"/>
        <v>4</v>
      </c>
      <c r="R29" s="19">
        <f t="shared" si="6"/>
        <v>4</v>
      </c>
      <c r="S29" s="1">
        <v>1</v>
      </c>
      <c r="T29" s="9">
        <f t="shared" si="7"/>
        <v>5</v>
      </c>
      <c r="V29" s="3">
        <f t="shared" si="16"/>
        <v>5</v>
      </c>
      <c r="W29" s="1">
        <v>1</v>
      </c>
      <c r="X29" s="9">
        <f t="shared" si="9"/>
        <v>6</v>
      </c>
      <c r="Z29" s="9">
        <f t="shared" si="10"/>
        <v>6</v>
      </c>
      <c r="AB29" s="9">
        <f t="shared" si="11"/>
        <v>6</v>
      </c>
      <c r="AD29" s="19">
        <f t="shared" si="12"/>
        <v>6</v>
      </c>
      <c r="AF29" s="9">
        <f t="shared" si="13"/>
        <v>6</v>
      </c>
    </row>
    <row r="30" spans="1:32" s="1" customFormat="1" ht="15.75">
      <c r="A30" s="18">
        <f t="shared" si="0"/>
        <v>6</v>
      </c>
      <c r="B30" s="10">
        <v>28</v>
      </c>
      <c r="C30" s="1" t="s">
        <v>21</v>
      </c>
      <c r="D30" s="1">
        <v>1962</v>
      </c>
      <c r="E30" s="1" t="s">
        <v>18</v>
      </c>
      <c r="F30" s="1">
        <v>1</v>
      </c>
      <c r="H30" s="8">
        <f>SUM(F30:G30)</f>
        <v>1</v>
      </c>
      <c r="J30" s="9">
        <f t="shared" si="17"/>
        <v>1</v>
      </c>
      <c r="L30" s="13">
        <f t="shared" si="18"/>
        <v>1</v>
      </c>
      <c r="M30" s="1">
        <v>1</v>
      </c>
      <c r="N30" s="14">
        <f t="shared" si="4"/>
        <v>2</v>
      </c>
      <c r="P30" s="17">
        <f t="shared" si="5"/>
        <v>2</v>
      </c>
      <c r="R30" s="19">
        <f t="shared" si="6"/>
        <v>2</v>
      </c>
      <c r="S30" s="1">
        <v>1</v>
      </c>
      <c r="T30" s="9">
        <f t="shared" si="7"/>
        <v>3</v>
      </c>
      <c r="V30" s="3">
        <f t="shared" si="16"/>
        <v>3</v>
      </c>
      <c r="W30" s="1">
        <v>1</v>
      </c>
      <c r="X30" s="9">
        <f t="shared" si="9"/>
        <v>4</v>
      </c>
      <c r="Z30" s="9">
        <f t="shared" si="10"/>
        <v>4</v>
      </c>
      <c r="AB30" s="9">
        <f t="shared" si="11"/>
        <v>4</v>
      </c>
      <c r="AC30" s="1">
        <v>1</v>
      </c>
      <c r="AD30" s="19">
        <f t="shared" si="12"/>
        <v>5</v>
      </c>
      <c r="AE30" s="1">
        <v>1</v>
      </c>
      <c r="AF30" s="9">
        <f t="shared" si="13"/>
        <v>6</v>
      </c>
    </row>
    <row r="31" spans="1:32" s="1" customFormat="1" ht="15.75">
      <c r="A31" s="18">
        <f t="shared" si="0"/>
        <v>6</v>
      </c>
      <c r="B31" s="10">
        <v>29</v>
      </c>
      <c r="C31" s="1" t="s">
        <v>234</v>
      </c>
      <c r="D31" s="1">
        <v>1968</v>
      </c>
      <c r="E31" s="1" t="s">
        <v>18</v>
      </c>
      <c r="I31" s="1">
        <v>1</v>
      </c>
      <c r="J31" s="9">
        <f t="shared" si="17"/>
        <v>1</v>
      </c>
      <c r="K31" s="1">
        <v>1</v>
      </c>
      <c r="L31" s="13">
        <f t="shared" si="18"/>
        <v>2</v>
      </c>
      <c r="N31" s="14">
        <f t="shared" si="4"/>
        <v>2</v>
      </c>
      <c r="O31" s="1">
        <v>1</v>
      </c>
      <c r="P31" s="17">
        <f t="shared" si="5"/>
        <v>3</v>
      </c>
      <c r="Q31" s="1">
        <v>1</v>
      </c>
      <c r="R31" s="19">
        <f t="shared" si="6"/>
        <v>4</v>
      </c>
      <c r="T31" s="9">
        <f t="shared" si="7"/>
        <v>4</v>
      </c>
      <c r="V31" s="3">
        <f t="shared" si="16"/>
        <v>4</v>
      </c>
      <c r="W31" s="1">
        <v>1</v>
      </c>
      <c r="X31" s="9">
        <f t="shared" si="9"/>
        <v>5</v>
      </c>
      <c r="Z31" s="9">
        <f t="shared" si="10"/>
        <v>5</v>
      </c>
      <c r="AB31" s="9">
        <f t="shared" si="11"/>
        <v>5</v>
      </c>
      <c r="AD31" s="19">
        <f t="shared" si="12"/>
        <v>5</v>
      </c>
      <c r="AE31" s="1">
        <v>1</v>
      </c>
      <c r="AF31" s="9">
        <f t="shared" si="13"/>
        <v>6</v>
      </c>
    </row>
    <row r="32" spans="1:32" s="1" customFormat="1" ht="15.75">
      <c r="A32" s="18">
        <f t="shared" si="0"/>
        <v>6</v>
      </c>
      <c r="B32" s="10">
        <v>30</v>
      </c>
      <c r="C32" s="1" t="s">
        <v>22</v>
      </c>
      <c r="D32" s="1">
        <v>1955</v>
      </c>
      <c r="E32" s="1" t="s">
        <v>18</v>
      </c>
      <c r="F32" s="1">
        <v>1</v>
      </c>
      <c r="G32" s="1">
        <v>1</v>
      </c>
      <c r="H32" s="8">
        <f>SUM(F32:G32)</f>
        <v>2</v>
      </c>
      <c r="J32" s="9">
        <f t="shared" si="17"/>
        <v>2</v>
      </c>
      <c r="L32" s="13">
        <f t="shared" si="18"/>
        <v>2</v>
      </c>
      <c r="M32" s="1">
        <v>1</v>
      </c>
      <c r="N32" s="14">
        <f t="shared" si="4"/>
        <v>3</v>
      </c>
      <c r="P32" s="17">
        <f t="shared" si="5"/>
        <v>3</v>
      </c>
      <c r="R32" s="19">
        <f t="shared" si="6"/>
        <v>3</v>
      </c>
      <c r="S32" s="1">
        <v>1</v>
      </c>
      <c r="T32" s="9">
        <f t="shared" si="7"/>
        <v>4</v>
      </c>
      <c r="V32" s="3">
        <f t="shared" si="16"/>
        <v>4</v>
      </c>
      <c r="X32" s="9">
        <f t="shared" si="9"/>
        <v>4</v>
      </c>
      <c r="Z32" s="9">
        <f t="shared" si="10"/>
        <v>4</v>
      </c>
      <c r="AB32" s="9">
        <f t="shared" si="11"/>
        <v>4</v>
      </c>
      <c r="AC32" s="1">
        <v>1</v>
      </c>
      <c r="AD32" s="19">
        <f t="shared" si="12"/>
        <v>5</v>
      </c>
      <c r="AE32" s="1">
        <v>1</v>
      </c>
      <c r="AF32" s="9">
        <f t="shared" si="13"/>
        <v>6</v>
      </c>
    </row>
    <row r="33" spans="1:32" s="1" customFormat="1" ht="15.75">
      <c r="A33" s="18">
        <f t="shared" si="0"/>
        <v>5</v>
      </c>
      <c r="B33" s="10">
        <v>31</v>
      </c>
      <c r="C33" s="1" t="s">
        <v>145</v>
      </c>
      <c r="D33" s="1">
        <v>1969</v>
      </c>
      <c r="E33" s="1" t="s">
        <v>16</v>
      </c>
      <c r="I33" s="1">
        <v>1</v>
      </c>
      <c r="J33" s="9">
        <f t="shared" si="17"/>
        <v>1</v>
      </c>
      <c r="L33" s="13">
        <f t="shared" si="18"/>
        <v>1</v>
      </c>
      <c r="M33" s="1">
        <v>1</v>
      </c>
      <c r="N33" s="14">
        <f t="shared" si="4"/>
        <v>2</v>
      </c>
      <c r="O33" s="1">
        <v>1</v>
      </c>
      <c r="P33" s="17">
        <f t="shared" si="5"/>
        <v>3</v>
      </c>
      <c r="R33" s="19">
        <f t="shared" si="6"/>
        <v>3</v>
      </c>
      <c r="S33" s="1">
        <v>1</v>
      </c>
      <c r="T33" s="9">
        <f t="shared" si="7"/>
        <v>4</v>
      </c>
      <c r="V33" s="3">
        <f t="shared" si="16"/>
        <v>4</v>
      </c>
      <c r="W33" s="1">
        <v>1</v>
      </c>
      <c r="X33" s="9">
        <f t="shared" si="9"/>
        <v>5</v>
      </c>
      <c r="Z33" s="9">
        <f t="shared" si="10"/>
        <v>5</v>
      </c>
      <c r="AB33" s="9">
        <f t="shared" si="11"/>
        <v>5</v>
      </c>
      <c r="AD33" s="19">
        <f t="shared" si="12"/>
        <v>5</v>
      </c>
      <c r="AF33" s="9">
        <f t="shared" si="13"/>
        <v>5</v>
      </c>
    </row>
    <row r="34" spans="1:32" s="1" customFormat="1" ht="15.75">
      <c r="A34" s="18">
        <f t="shared" si="0"/>
        <v>5</v>
      </c>
      <c r="B34" s="10">
        <v>32</v>
      </c>
      <c r="C34" s="1" t="s">
        <v>33</v>
      </c>
      <c r="D34" s="1">
        <v>1962</v>
      </c>
      <c r="E34" s="1" t="s">
        <v>18</v>
      </c>
      <c r="F34" s="1">
        <v>1</v>
      </c>
      <c r="H34" s="8">
        <f>SUM(F34:G34)</f>
        <v>1</v>
      </c>
      <c r="J34" s="9">
        <f t="shared" si="17"/>
        <v>1</v>
      </c>
      <c r="L34" s="13">
        <f t="shared" si="18"/>
        <v>1</v>
      </c>
      <c r="M34" s="1">
        <v>1</v>
      </c>
      <c r="N34" s="14">
        <f t="shared" si="4"/>
        <v>2</v>
      </c>
      <c r="P34" s="17">
        <f t="shared" si="5"/>
        <v>2</v>
      </c>
      <c r="Q34" s="1">
        <v>1</v>
      </c>
      <c r="R34" s="19">
        <f t="shared" si="6"/>
        <v>3</v>
      </c>
      <c r="S34" s="1">
        <v>1</v>
      </c>
      <c r="T34" s="9">
        <f t="shared" si="7"/>
        <v>4</v>
      </c>
      <c r="V34" s="3">
        <f t="shared" si="16"/>
        <v>4</v>
      </c>
      <c r="X34" s="9">
        <f t="shared" si="9"/>
        <v>4</v>
      </c>
      <c r="Z34" s="9">
        <f t="shared" si="10"/>
        <v>4</v>
      </c>
      <c r="AB34" s="9">
        <f t="shared" si="11"/>
        <v>4</v>
      </c>
      <c r="AC34" s="1">
        <v>1</v>
      </c>
      <c r="AD34" s="19">
        <f t="shared" si="12"/>
        <v>5</v>
      </c>
      <c r="AF34" s="9">
        <f t="shared" si="13"/>
        <v>5</v>
      </c>
    </row>
    <row r="35" spans="1:32" s="1" customFormat="1" ht="15.75">
      <c r="A35" s="18">
        <f t="shared" si="0"/>
        <v>5</v>
      </c>
      <c r="B35" s="10">
        <v>33</v>
      </c>
      <c r="C35" s="1" t="s">
        <v>113</v>
      </c>
      <c r="D35" s="1">
        <v>1971</v>
      </c>
      <c r="E35" s="1" t="s">
        <v>16</v>
      </c>
      <c r="F35"/>
      <c r="G35" s="1">
        <v>1</v>
      </c>
      <c r="H35" s="8">
        <f>SUM(F35:G35)</f>
        <v>1</v>
      </c>
      <c r="J35" s="9">
        <f t="shared" si="17"/>
        <v>1</v>
      </c>
      <c r="L35" s="13">
        <f t="shared" si="18"/>
        <v>1</v>
      </c>
      <c r="N35" s="14">
        <f t="shared" si="4"/>
        <v>1</v>
      </c>
      <c r="P35" s="17">
        <f t="shared" si="5"/>
        <v>1</v>
      </c>
      <c r="R35" s="19">
        <f t="shared" si="6"/>
        <v>1</v>
      </c>
      <c r="S35" s="1">
        <v>1</v>
      </c>
      <c r="T35" s="9">
        <f aca="true" t="shared" si="19" ref="T35:T66">SUM(R35:S35)</f>
        <v>2</v>
      </c>
      <c r="V35" s="3">
        <f t="shared" si="16"/>
        <v>2</v>
      </c>
      <c r="W35" s="1">
        <v>1</v>
      </c>
      <c r="X35" s="9">
        <f aca="true" t="shared" si="20" ref="X35:X66">SUM(V35:W35)</f>
        <v>3</v>
      </c>
      <c r="Y35" s="1">
        <v>1</v>
      </c>
      <c r="Z35" s="9">
        <f aca="true" t="shared" si="21" ref="Z35:Z66">SUM(X35:Y35)</f>
        <v>4</v>
      </c>
      <c r="AB35" s="9">
        <f aca="true" t="shared" si="22" ref="AB35:AB66">SUM(Z35:AA35)</f>
        <v>4</v>
      </c>
      <c r="AC35" s="1">
        <v>1</v>
      </c>
      <c r="AD35" s="19">
        <f t="shared" si="12"/>
        <v>5</v>
      </c>
      <c r="AF35" s="9">
        <f t="shared" si="13"/>
        <v>5</v>
      </c>
    </row>
    <row r="36" spans="1:32" s="1" customFormat="1" ht="15.75">
      <c r="A36" s="18">
        <f t="shared" si="0"/>
        <v>5</v>
      </c>
      <c r="B36" s="10">
        <v>34</v>
      </c>
      <c r="C36" s="1" t="s">
        <v>302</v>
      </c>
      <c r="D36" s="1">
        <v>1958</v>
      </c>
      <c r="E36" s="1" t="s">
        <v>18</v>
      </c>
      <c r="M36" s="1">
        <v>1</v>
      </c>
      <c r="N36" s="14">
        <f t="shared" si="4"/>
        <v>1</v>
      </c>
      <c r="P36" s="17">
        <f t="shared" si="5"/>
        <v>1</v>
      </c>
      <c r="R36" s="19">
        <f t="shared" si="6"/>
        <v>1</v>
      </c>
      <c r="S36" s="1">
        <v>1</v>
      </c>
      <c r="T36" s="9">
        <f t="shared" si="19"/>
        <v>2</v>
      </c>
      <c r="V36" s="3">
        <f t="shared" si="16"/>
        <v>2</v>
      </c>
      <c r="W36" s="1">
        <v>1</v>
      </c>
      <c r="X36" s="9">
        <f t="shared" si="20"/>
        <v>3</v>
      </c>
      <c r="Y36" s="1">
        <v>1</v>
      </c>
      <c r="Z36" s="9">
        <f t="shared" si="21"/>
        <v>4</v>
      </c>
      <c r="AB36" s="9">
        <f t="shared" si="22"/>
        <v>4</v>
      </c>
      <c r="AC36" s="1">
        <v>1</v>
      </c>
      <c r="AD36" s="19">
        <f t="shared" si="12"/>
        <v>5</v>
      </c>
      <c r="AF36" s="9">
        <f t="shared" si="13"/>
        <v>5</v>
      </c>
    </row>
    <row r="37" spans="1:32" s="1" customFormat="1" ht="15.75">
      <c r="A37" s="18">
        <f t="shared" si="0"/>
        <v>5</v>
      </c>
      <c r="B37" s="10">
        <v>35</v>
      </c>
      <c r="C37" s="1" t="s">
        <v>135</v>
      </c>
      <c r="D37" s="1">
        <v>1945</v>
      </c>
      <c r="E37" s="1" t="s">
        <v>18</v>
      </c>
      <c r="I37" s="1">
        <v>1</v>
      </c>
      <c r="J37" s="9">
        <f>SUM(H37:I37)</f>
        <v>1</v>
      </c>
      <c r="L37" s="13">
        <f>SUM(J37:K37)</f>
        <v>1</v>
      </c>
      <c r="N37" s="14">
        <f t="shared" si="4"/>
        <v>1</v>
      </c>
      <c r="P37" s="17">
        <f t="shared" si="5"/>
        <v>1</v>
      </c>
      <c r="R37" s="19">
        <f t="shared" si="6"/>
        <v>1</v>
      </c>
      <c r="S37" s="1">
        <v>1</v>
      </c>
      <c r="T37" s="9">
        <f t="shared" si="19"/>
        <v>2</v>
      </c>
      <c r="V37" s="3">
        <f t="shared" si="16"/>
        <v>2</v>
      </c>
      <c r="W37" s="1">
        <v>1</v>
      </c>
      <c r="X37" s="9">
        <f t="shared" si="20"/>
        <v>3</v>
      </c>
      <c r="Z37" s="9">
        <f t="shared" si="21"/>
        <v>3</v>
      </c>
      <c r="AA37" s="1">
        <v>1</v>
      </c>
      <c r="AB37" s="9">
        <f t="shared" si="22"/>
        <v>4</v>
      </c>
      <c r="AC37" s="1">
        <v>1</v>
      </c>
      <c r="AD37" s="19">
        <f t="shared" si="12"/>
        <v>5</v>
      </c>
      <c r="AF37" s="9">
        <f t="shared" si="13"/>
        <v>5</v>
      </c>
    </row>
    <row r="38" spans="1:32" s="1" customFormat="1" ht="15.75">
      <c r="A38" s="18">
        <f t="shared" si="0"/>
        <v>5</v>
      </c>
      <c r="B38" s="10">
        <v>36</v>
      </c>
      <c r="C38" s="1" t="s">
        <v>133</v>
      </c>
      <c r="D38" s="1">
        <v>1950</v>
      </c>
      <c r="E38" s="1" t="s">
        <v>18</v>
      </c>
      <c r="I38" s="1">
        <v>1</v>
      </c>
      <c r="J38" s="9">
        <f>SUM(H38:I38)</f>
        <v>1</v>
      </c>
      <c r="L38" s="13">
        <f>SUM(J38:K38)</f>
        <v>1</v>
      </c>
      <c r="N38" s="14">
        <f t="shared" si="4"/>
        <v>1</v>
      </c>
      <c r="P38" s="17">
        <f t="shared" si="5"/>
        <v>1</v>
      </c>
      <c r="R38" s="19">
        <f t="shared" si="6"/>
        <v>1</v>
      </c>
      <c r="S38" s="1">
        <v>1</v>
      </c>
      <c r="T38" s="9">
        <f t="shared" si="19"/>
        <v>2</v>
      </c>
      <c r="V38" s="3">
        <f t="shared" si="16"/>
        <v>2</v>
      </c>
      <c r="W38" s="1">
        <v>1</v>
      </c>
      <c r="X38" s="9">
        <f t="shared" si="20"/>
        <v>3</v>
      </c>
      <c r="Z38" s="9">
        <f t="shared" si="21"/>
        <v>3</v>
      </c>
      <c r="AB38" s="9">
        <f t="shared" si="22"/>
        <v>3</v>
      </c>
      <c r="AC38" s="1">
        <v>1</v>
      </c>
      <c r="AD38" s="19">
        <f t="shared" si="12"/>
        <v>4</v>
      </c>
      <c r="AE38" s="1">
        <v>1</v>
      </c>
      <c r="AF38" s="9">
        <f t="shared" si="13"/>
        <v>5</v>
      </c>
    </row>
    <row r="39" spans="1:32" s="1" customFormat="1" ht="15.75">
      <c r="A39" s="18">
        <f t="shared" si="0"/>
        <v>5</v>
      </c>
      <c r="B39" s="10">
        <v>37</v>
      </c>
      <c r="C39" s="1" t="s">
        <v>296</v>
      </c>
      <c r="D39" s="1">
        <v>1963</v>
      </c>
      <c r="E39" s="1" t="s">
        <v>18</v>
      </c>
      <c r="M39" s="1">
        <v>1</v>
      </c>
      <c r="N39" s="14">
        <f t="shared" si="4"/>
        <v>1</v>
      </c>
      <c r="P39" s="17">
        <f t="shared" si="5"/>
        <v>1</v>
      </c>
      <c r="R39" s="19">
        <f t="shared" si="6"/>
        <v>1</v>
      </c>
      <c r="S39" s="1">
        <v>1</v>
      </c>
      <c r="T39" s="9">
        <f t="shared" si="19"/>
        <v>2</v>
      </c>
      <c r="V39" s="3">
        <f t="shared" si="16"/>
        <v>2</v>
      </c>
      <c r="W39" s="1">
        <v>1</v>
      </c>
      <c r="X39" s="9">
        <f t="shared" si="20"/>
        <v>3</v>
      </c>
      <c r="Z39" s="9">
        <f t="shared" si="21"/>
        <v>3</v>
      </c>
      <c r="AB39" s="9">
        <f t="shared" si="22"/>
        <v>3</v>
      </c>
      <c r="AC39" s="1">
        <v>1</v>
      </c>
      <c r="AD39" s="19">
        <f t="shared" si="12"/>
        <v>4</v>
      </c>
      <c r="AE39" s="1">
        <v>1</v>
      </c>
      <c r="AF39" s="9">
        <f t="shared" si="13"/>
        <v>5</v>
      </c>
    </row>
    <row r="40" spans="1:32" s="1" customFormat="1" ht="15.75">
      <c r="A40" s="18">
        <f t="shared" si="0"/>
        <v>5</v>
      </c>
      <c r="B40" s="10">
        <v>38</v>
      </c>
      <c r="C40" s="1" t="s">
        <v>106</v>
      </c>
      <c r="D40" s="1">
        <v>1954</v>
      </c>
      <c r="E40" s="1" t="s">
        <v>18</v>
      </c>
      <c r="F40"/>
      <c r="G40" s="1">
        <v>1</v>
      </c>
      <c r="H40" s="8">
        <f>SUM(F40:G40)</f>
        <v>1</v>
      </c>
      <c r="J40" s="9">
        <f>SUM(H40:I40)</f>
        <v>1</v>
      </c>
      <c r="L40" s="13">
        <f>SUM(J40:K40)</f>
        <v>1</v>
      </c>
      <c r="M40" s="1">
        <v>1</v>
      </c>
      <c r="N40" s="14">
        <f t="shared" si="4"/>
        <v>2</v>
      </c>
      <c r="P40" s="17">
        <f t="shared" si="5"/>
        <v>2</v>
      </c>
      <c r="R40" s="19">
        <f t="shared" si="6"/>
        <v>2</v>
      </c>
      <c r="T40" s="9">
        <f t="shared" si="19"/>
        <v>2</v>
      </c>
      <c r="V40" s="3">
        <f t="shared" si="16"/>
        <v>2</v>
      </c>
      <c r="W40" s="1">
        <v>1</v>
      </c>
      <c r="X40" s="9">
        <f t="shared" si="20"/>
        <v>3</v>
      </c>
      <c r="Y40" s="1">
        <v>1</v>
      </c>
      <c r="Z40" s="9">
        <f t="shared" si="21"/>
        <v>4</v>
      </c>
      <c r="AB40" s="9">
        <f t="shared" si="22"/>
        <v>4</v>
      </c>
      <c r="AC40" s="1">
        <v>1</v>
      </c>
      <c r="AD40" s="19">
        <f t="shared" si="12"/>
        <v>5</v>
      </c>
      <c r="AF40" s="9">
        <f t="shared" si="13"/>
        <v>5</v>
      </c>
    </row>
    <row r="41" spans="1:32" s="1" customFormat="1" ht="15.75">
      <c r="A41" s="18">
        <f t="shared" si="0"/>
        <v>5</v>
      </c>
      <c r="B41" s="10">
        <v>39</v>
      </c>
      <c r="C41" s="1" t="s">
        <v>162</v>
      </c>
      <c r="D41" s="1">
        <v>1962</v>
      </c>
      <c r="E41" s="1" t="s">
        <v>18</v>
      </c>
      <c r="I41" s="1">
        <v>1</v>
      </c>
      <c r="J41" s="9">
        <f>SUM(H41:I41)</f>
        <v>1</v>
      </c>
      <c r="L41" s="13">
        <f>SUM(J41:K41)</f>
        <v>1</v>
      </c>
      <c r="N41" s="14">
        <f t="shared" si="4"/>
        <v>1</v>
      </c>
      <c r="P41" s="17">
        <f t="shared" si="5"/>
        <v>1</v>
      </c>
      <c r="R41" s="19">
        <f t="shared" si="6"/>
        <v>1</v>
      </c>
      <c r="S41" s="1">
        <v>1</v>
      </c>
      <c r="T41" s="9">
        <f t="shared" si="19"/>
        <v>2</v>
      </c>
      <c r="V41" s="3">
        <f t="shared" si="16"/>
        <v>2</v>
      </c>
      <c r="W41" s="1">
        <v>1</v>
      </c>
      <c r="X41" s="9">
        <f t="shared" si="20"/>
        <v>3</v>
      </c>
      <c r="Z41" s="9">
        <f t="shared" si="21"/>
        <v>3</v>
      </c>
      <c r="AB41" s="9">
        <f t="shared" si="22"/>
        <v>3</v>
      </c>
      <c r="AC41" s="1">
        <v>1</v>
      </c>
      <c r="AD41" s="19">
        <f t="shared" si="12"/>
        <v>4</v>
      </c>
      <c r="AE41" s="1">
        <v>1</v>
      </c>
      <c r="AF41" s="9">
        <f t="shared" si="13"/>
        <v>5</v>
      </c>
    </row>
    <row r="42" spans="1:32" s="1" customFormat="1" ht="15.75">
      <c r="A42" s="18">
        <f t="shared" si="0"/>
        <v>5</v>
      </c>
      <c r="B42" s="10">
        <v>40</v>
      </c>
      <c r="C42" s="1" t="s">
        <v>378</v>
      </c>
      <c r="D42" s="1">
        <v>1962</v>
      </c>
      <c r="E42" s="1" t="s">
        <v>18</v>
      </c>
      <c r="N42" s="14"/>
      <c r="P42" s="17"/>
      <c r="R42" s="19"/>
      <c r="S42" s="1">
        <v>1</v>
      </c>
      <c r="T42" s="9">
        <f t="shared" si="19"/>
        <v>1</v>
      </c>
      <c r="V42" s="3">
        <f t="shared" si="16"/>
        <v>1</v>
      </c>
      <c r="W42" s="1">
        <v>1</v>
      </c>
      <c r="X42" s="9">
        <f t="shared" si="20"/>
        <v>2</v>
      </c>
      <c r="Y42" s="1">
        <v>1</v>
      </c>
      <c r="Z42" s="9">
        <f t="shared" si="21"/>
        <v>3</v>
      </c>
      <c r="AA42" s="1">
        <v>1</v>
      </c>
      <c r="AB42" s="9">
        <f t="shared" si="22"/>
        <v>4</v>
      </c>
      <c r="AC42" s="1">
        <v>1</v>
      </c>
      <c r="AD42" s="19">
        <f t="shared" si="12"/>
        <v>5</v>
      </c>
      <c r="AF42" s="9">
        <f t="shared" si="13"/>
        <v>5</v>
      </c>
    </row>
    <row r="43" spans="1:32" s="1" customFormat="1" ht="15.75">
      <c r="A43" s="18">
        <f t="shared" si="0"/>
        <v>5</v>
      </c>
      <c r="B43" s="10">
        <v>41</v>
      </c>
      <c r="C43" s="1" t="s">
        <v>268</v>
      </c>
      <c r="D43" s="1">
        <v>1977</v>
      </c>
      <c r="E43" s="1" t="s">
        <v>16</v>
      </c>
      <c r="M43" s="1">
        <v>1</v>
      </c>
      <c r="N43" s="14">
        <f aca="true" t="shared" si="23" ref="N43:N56">SUM(L43:M43)</f>
        <v>1</v>
      </c>
      <c r="P43" s="17">
        <f aca="true" t="shared" si="24" ref="P43:P56">SUM(N43:O43)</f>
        <v>1</v>
      </c>
      <c r="R43" s="19">
        <f aca="true" t="shared" si="25" ref="R43:R58">SUM(P43:Q43)</f>
        <v>1</v>
      </c>
      <c r="S43" s="1">
        <v>1</v>
      </c>
      <c r="T43" s="9">
        <f t="shared" si="19"/>
        <v>2</v>
      </c>
      <c r="U43" s="1">
        <v>2</v>
      </c>
      <c r="V43" s="3">
        <f t="shared" si="16"/>
        <v>4</v>
      </c>
      <c r="W43" s="1">
        <v>1</v>
      </c>
      <c r="X43" s="9">
        <f t="shared" si="20"/>
        <v>5</v>
      </c>
      <c r="Z43" s="9">
        <f t="shared" si="21"/>
        <v>5</v>
      </c>
      <c r="AB43" s="9">
        <f t="shared" si="22"/>
        <v>5</v>
      </c>
      <c r="AD43" s="19">
        <f t="shared" si="12"/>
        <v>5</v>
      </c>
      <c r="AF43" s="9">
        <f t="shared" si="13"/>
        <v>5</v>
      </c>
    </row>
    <row r="44" spans="1:32" s="1" customFormat="1" ht="15.75">
      <c r="A44" s="18">
        <f t="shared" si="0"/>
        <v>5</v>
      </c>
      <c r="B44" s="10">
        <v>42</v>
      </c>
      <c r="C44" s="1" t="s">
        <v>76</v>
      </c>
      <c r="D44" s="1">
        <v>1963</v>
      </c>
      <c r="E44" s="1" t="s">
        <v>18</v>
      </c>
      <c r="F44" s="1">
        <v>1</v>
      </c>
      <c r="H44" s="8">
        <f>SUM(F44:G44)</f>
        <v>1</v>
      </c>
      <c r="J44" s="9">
        <f>SUM(H44:I44)</f>
        <v>1</v>
      </c>
      <c r="L44" s="13">
        <f>SUM(J44:K44)</f>
        <v>1</v>
      </c>
      <c r="M44" s="1">
        <v>1</v>
      </c>
      <c r="N44" s="14">
        <f t="shared" si="23"/>
        <v>2</v>
      </c>
      <c r="P44" s="17">
        <f t="shared" si="24"/>
        <v>2</v>
      </c>
      <c r="R44" s="19">
        <f t="shared" si="25"/>
        <v>2</v>
      </c>
      <c r="S44" s="1">
        <v>1</v>
      </c>
      <c r="T44" s="9">
        <f t="shared" si="19"/>
        <v>3</v>
      </c>
      <c r="V44" s="3">
        <f t="shared" si="16"/>
        <v>3</v>
      </c>
      <c r="X44" s="9">
        <f t="shared" si="20"/>
        <v>3</v>
      </c>
      <c r="Z44" s="9">
        <f t="shared" si="21"/>
        <v>3</v>
      </c>
      <c r="AB44" s="9">
        <f t="shared" si="22"/>
        <v>3</v>
      </c>
      <c r="AC44" s="1">
        <v>1</v>
      </c>
      <c r="AD44" s="19">
        <f t="shared" si="12"/>
        <v>4</v>
      </c>
      <c r="AE44" s="1">
        <v>1</v>
      </c>
      <c r="AF44" s="9">
        <f t="shared" si="13"/>
        <v>5</v>
      </c>
    </row>
    <row r="45" spans="1:32" s="1" customFormat="1" ht="15.75">
      <c r="A45" s="18">
        <f t="shared" si="0"/>
        <v>5</v>
      </c>
      <c r="B45" s="10">
        <v>43</v>
      </c>
      <c r="C45" s="1" t="s">
        <v>112</v>
      </c>
      <c r="D45" s="1">
        <v>1975</v>
      </c>
      <c r="E45" s="1" t="s">
        <v>16</v>
      </c>
      <c r="F45"/>
      <c r="G45" s="1">
        <v>1</v>
      </c>
      <c r="H45" s="8">
        <f>SUM(F45:G45)</f>
        <v>1</v>
      </c>
      <c r="J45" s="9">
        <f>SUM(H45:I45)</f>
        <v>1</v>
      </c>
      <c r="L45" s="13">
        <f>SUM(J45:K45)</f>
        <v>1</v>
      </c>
      <c r="M45" s="1">
        <v>1</v>
      </c>
      <c r="N45" s="14">
        <f t="shared" si="23"/>
        <v>2</v>
      </c>
      <c r="P45" s="17">
        <f t="shared" si="24"/>
        <v>2</v>
      </c>
      <c r="R45" s="19">
        <f t="shared" si="25"/>
        <v>2</v>
      </c>
      <c r="S45" s="1">
        <v>1</v>
      </c>
      <c r="T45" s="9">
        <f t="shared" si="19"/>
        <v>3</v>
      </c>
      <c r="V45" s="3">
        <f t="shared" si="16"/>
        <v>3</v>
      </c>
      <c r="W45" s="1">
        <v>1</v>
      </c>
      <c r="X45" s="9">
        <f t="shared" si="20"/>
        <v>4</v>
      </c>
      <c r="Y45" s="1">
        <v>1</v>
      </c>
      <c r="Z45" s="9">
        <f t="shared" si="21"/>
        <v>5</v>
      </c>
      <c r="AB45" s="9">
        <f t="shared" si="22"/>
        <v>5</v>
      </c>
      <c r="AD45" s="19">
        <f t="shared" si="12"/>
        <v>5</v>
      </c>
      <c r="AF45" s="9">
        <f t="shared" si="13"/>
        <v>5</v>
      </c>
    </row>
    <row r="46" spans="1:32" s="1" customFormat="1" ht="15.75">
      <c r="A46" s="18">
        <f t="shared" si="0"/>
        <v>5</v>
      </c>
      <c r="B46" s="10">
        <v>44</v>
      </c>
      <c r="C46" s="1" t="s">
        <v>265</v>
      </c>
      <c r="D46" s="1">
        <v>1966</v>
      </c>
      <c r="E46" s="1" t="s">
        <v>69</v>
      </c>
      <c r="M46" s="1">
        <v>1</v>
      </c>
      <c r="N46" s="14">
        <f t="shared" si="23"/>
        <v>1</v>
      </c>
      <c r="P46" s="17">
        <f t="shared" si="24"/>
        <v>1</v>
      </c>
      <c r="R46" s="19">
        <f t="shared" si="25"/>
        <v>1</v>
      </c>
      <c r="S46" s="1">
        <v>1</v>
      </c>
      <c r="T46" s="9">
        <f t="shared" si="19"/>
        <v>2</v>
      </c>
      <c r="U46" s="1">
        <v>2</v>
      </c>
      <c r="V46" s="3">
        <f t="shared" si="16"/>
        <v>4</v>
      </c>
      <c r="W46" s="1">
        <v>1</v>
      </c>
      <c r="X46" s="9">
        <f t="shared" si="20"/>
        <v>5</v>
      </c>
      <c r="Z46" s="9">
        <f t="shared" si="21"/>
        <v>5</v>
      </c>
      <c r="AB46" s="9">
        <f t="shared" si="22"/>
        <v>5</v>
      </c>
      <c r="AD46" s="19">
        <f t="shared" si="12"/>
        <v>5</v>
      </c>
      <c r="AF46" s="9">
        <f t="shared" si="13"/>
        <v>5</v>
      </c>
    </row>
    <row r="47" spans="1:32" s="1" customFormat="1" ht="15.75">
      <c r="A47" s="18">
        <f t="shared" si="0"/>
        <v>5</v>
      </c>
      <c r="B47" s="10">
        <v>45</v>
      </c>
      <c r="C47" s="1" t="s">
        <v>38</v>
      </c>
      <c r="D47" s="1">
        <v>1998</v>
      </c>
      <c r="E47" s="1" t="s">
        <v>39</v>
      </c>
      <c r="F47" s="1">
        <v>1</v>
      </c>
      <c r="G47" s="1">
        <v>1</v>
      </c>
      <c r="H47" s="8">
        <f>SUM(F47:G47)</f>
        <v>2</v>
      </c>
      <c r="J47" s="9">
        <f>SUM(H47:I47)</f>
        <v>2</v>
      </c>
      <c r="L47" s="13">
        <f>SUM(J47:K47)</f>
        <v>2</v>
      </c>
      <c r="N47" s="14">
        <f t="shared" si="23"/>
        <v>2</v>
      </c>
      <c r="O47" s="1">
        <v>1</v>
      </c>
      <c r="P47" s="17">
        <f t="shared" si="24"/>
        <v>3</v>
      </c>
      <c r="R47" s="19">
        <f t="shared" si="25"/>
        <v>3</v>
      </c>
      <c r="T47" s="9">
        <f t="shared" si="19"/>
        <v>3</v>
      </c>
      <c r="V47" s="3">
        <f t="shared" si="16"/>
        <v>3</v>
      </c>
      <c r="W47" s="1">
        <v>1</v>
      </c>
      <c r="X47" s="9">
        <f t="shared" si="20"/>
        <v>4</v>
      </c>
      <c r="Y47" s="1">
        <v>1</v>
      </c>
      <c r="Z47" s="9">
        <f t="shared" si="21"/>
        <v>5</v>
      </c>
      <c r="AB47" s="9">
        <f t="shared" si="22"/>
        <v>5</v>
      </c>
      <c r="AD47" s="19">
        <f t="shared" si="12"/>
        <v>5</v>
      </c>
      <c r="AF47" s="9">
        <f t="shared" si="13"/>
        <v>5</v>
      </c>
    </row>
    <row r="48" spans="1:32" s="1" customFormat="1" ht="15.75">
      <c r="A48" s="18">
        <f t="shared" si="0"/>
        <v>5</v>
      </c>
      <c r="B48" s="10">
        <v>46</v>
      </c>
      <c r="C48" s="1" t="s">
        <v>273</v>
      </c>
      <c r="D48" s="1">
        <v>1964</v>
      </c>
      <c r="E48" s="1" t="s">
        <v>18</v>
      </c>
      <c r="M48" s="1">
        <v>1</v>
      </c>
      <c r="N48" s="14">
        <f t="shared" si="23"/>
        <v>1</v>
      </c>
      <c r="P48" s="17">
        <f t="shared" si="24"/>
        <v>1</v>
      </c>
      <c r="R48" s="19">
        <f t="shared" si="25"/>
        <v>1</v>
      </c>
      <c r="S48" s="1">
        <v>1</v>
      </c>
      <c r="T48" s="9">
        <f t="shared" si="19"/>
        <v>2</v>
      </c>
      <c r="V48" s="3">
        <f t="shared" si="16"/>
        <v>2</v>
      </c>
      <c r="W48" s="1">
        <v>1</v>
      </c>
      <c r="X48" s="9">
        <f t="shared" si="20"/>
        <v>3</v>
      </c>
      <c r="Z48" s="9">
        <f t="shared" si="21"/>
        <v>3</v>
      </c>
      <c r="AB48" s="9">
        <f t="shared" si="22"/>
        <v>3</v>
      </c>
      <c r="AC48" s="1">
        <v>1</v>
      </c>
      <c r="AD48" s="19">
        <f t="shared" si="12"/>
        <v>4</v>
      </c>
      <c r="AE48" s="1">
        <v>1</v>
      </c>
      <c r="AF48" s="9">
        <f t="shared" si="13"/>
        <v>5</v>
      </c>
    </row>
    <row r="49" spans="1:32" s="1" customFormat="1" ht="15.75">
      <c r="A49" s="18">
        <f t="shared" si="0"/>
        <v>5</v>
      </c>
      <c r="B49" s="10">
        <v>47</v>
      </c>
      <c r="C49" s="1" t="s">
        <v>286</v>
      </c>
      <c r="D49" s="1">
        <v>1960</v>
      </c>
      <c r="E49" s="1" t="s">
        <v>16</v>
      </c>
      <c r="M49" s="1">
        <v>1</v>
      </c>
      <c r="N49" s="14">
        <f t="shared" si="23"/>
        <v>1</v>
      </c>
      <c r="P49" s="17">
        <f t="shared" si="24"/>
        <v>1</v>
      </c>
      <c r="R49" s="19">
        <f t="shared" si="25"/>
        <v>1</v>
      </c>
      <c r="T49" s="9">
        <f t="shared" si="19"/>
        <v>1</v>
      </c>
      <c r="U49" s="1">
        <v>2</v>
      </c>
      <c r="V49" s="3">
        <f t="shared" si="16"/>
        <v>3</v>
      </c>
      <c r="W49" s="1">
        <v>1</v>
      </c>
      <c r="X49" s="9">
        <f t="shared" si="20"/>
        <v>4</v>
      </c>
      <c r="Y49" s="1">
        <v>1</v>
      </c>
      <c r="Z49" s="9">
        <f t="shared" si="21"/>
        <v>5</v>
      </c>
      <c r="AB49" s="9">
        <f t="shared" si="22"/>
        <v>5</v>
      </c>
      <c r="AD49" s="19">
        <f t="shared" si="12"/>
        <v>5</v>
      </c>
      <c r="AF49" s="9">
        <f t="shared" si="13"/>
        <v>5</v>
      </c>
    </row>
    <row r="50" spans="1:32" s="1" customFormat="1" ht="15.75">
      <c r="A50" s="18">
        <f t="shared" si="0"/>
        <v>5</v>
      </c>
      <c r="B50" s="10">
        <v>48</v>
      </c>
      <c r="C50" s="1" t="s">
        <v>61</v>
      </c>
      <c r="D50" s="1">
        <v>1970</v>
      </c>
      <c r="E50" s="1" t="s">
        <v>16</v>
      </c>
      <c r="F50" s="1">
        <v>1</v>
      </c>
      <c r="G50" s="1">
        <v>1</v>
      </c>
      <c r="H50" s="8">
        <f>SUM(F50:G50)</f>
        <v>2</v>
      </c>
      <c r="I50" s="1">
        <v>1</v>
      </c>
      <c r="J50" s="9">
        <f>SUM(H50:I50)</f>
        <v>3</v>
      </c>
      <c r="L50" s="13">
        <f>SUM(J50:K50)</f>
        <v>3</v>
      </c>
      <c r="N50" s="14">
        <f t="shared" si="23"/>
        <v>3</v>
      </c>
      <c r="P50" s="17">
        <f t="shared" si="24"/>
        <v>3</v>
      </c>
      <c r="R50" s="19">
        <f t="shared" si="25"/>
        <v>3</v>
      </c>
      <c r="T50" s="9">
        <f t="shared" si="19"/>
        <v>3</v>
      </c>
      <c r="V50" s="3">
        <f aca="true" t="shared" si="26" ref="V50:V81">SUM(T50:U50)</f>
        <v>3</v>
      </c>
      <c r="W50" s="1">
        <v>1</v>
      </c>
      <c r="X50" s="9">
        <f t="shared" si="20"/>
        <v>4</v>
      </c>
      <c r="Y50" s="1">
        <v>1</v>
      </c>
      <c r="Z50" s="9">
        <f t="shared" si="21"/>
        <v>5</v>
      </c>
      <c r="AB50" s="9">
        <f t="shared" si="22"/>
        <v>5</v>
      </c>
      <c r="AD50" s="19">
        <f t="shared" si="12"/>
        <v>5</v>
      </c>
      <c r="AF50" s="9">
        <f t="shared" si="13"/>
        <v>5</v>
      </c>
    </row>
    <row r="51" spans="1:32" s="1" customFormat="1" ht="15.75">
      <c r="A51" s="18">
        <f t="shared" si="0"/>
        <v>5</v>
      </c>
      <c r="B51" s="10">
        <v>49</v>
      </c>
      <c r="C51" s="1" t="s">
        <v>297</v>
      </c>
      <c r="D51" s="1">
        <v>1974</v>
      </c>
      <c r="E51" s="1" t="s">
        <v>31</v>
      </c>
      <c r="M51" s="1">
        <v>1</v>
      </c>
      <c r="N51" s="14">
        <f t="shared" si="23"/>
        <v>1</v>
      </c>
      <c r="P51" s="17">
        <f t="shared" si="24"/>
        <v>1</v>
      </c>
      <c r="R51" s="19">
        <f t="shared" si="25"/>
        <v>1</v>
      </c>
      <c r="S51" s="1">
        <v>1</v>
      </c>
      <c r="T51" s="9">
        <f t="shared" si="19"/>
        <v>2</v>
      </c>
      <c r="V51" s="3">
        <f t="shared" si="26"/>
        <v>2</v>
      </c>
      <c r="X51" s="9">
        <f t="shared" si="20"/>
        <v>2</v>
      </c>
      <c r="Y51" s="1">
        <v>1</v>
      </c>
      <c r="Z51" s="9">
        <f t="shared" si="21"/>
        <v>3</v>
      </c>
      <c r="AB51" s="9">
        <f t="shared" si="22"/>
        <v>3</v>
      </c>
      <c r="AC51" s="1">
        <v>1</v>
      </c>
      <c r="AD51" s="19">
        <f t="shared" si="12"/>
        <v>4</v>
      </c>
      <c r="AE51" s="1">
        <v>1</v>
      </c>
      <c r="AF51" s="9">
        <f t="shared" si="13"/>
        <v>5</v>
      </c>
    </row>
    <row r="52" spans="1:32" s="1" customFormat="1" ht="15.75">
      <c r="A52" s="18">
        <f t="shared" si="0"/>
        <v>5</v>
      </c>
      <c r="B52" s="10">
        <v>50</v>
      </c>
      <c r="C52" s="1" t="s">
        <v>60</v>
      </c>
      <c r="D52" s="1">
        <v>1972</v>
      </c>
      <c r="E52" s="1" t="s">
        <v>18</v>
      </c>
      <c r="F52" s="1">
        <v>1</v>
      </c>
      <c r="G52" s="1">
        <v>1</v>
      </c>
      <c r="H52" s="8">
        <f>SUM(F52:G52)</f>
        <v>2</v>
      </c>
      <c r="J52" s="9">
        <f>SUM(H52:I52)</f>
        <v>2</v>
      </c>
      <c r="L52" s="13">
        <f>SUM(J52:K52)</f>
        <v>2</v>
      </c>
      <c r="M52" s="1">
        <v>1</v>
      </c>
      <c r="N52" s="14">
        <f t="shared" si="23"/>
        <v>3</v>
      </c>
      <c r="P52" s="17">
        <f t="shared" si="24"/>
        <v>3</v>
      </c>
      <c r="R52" s="19">
        <f t="shared" si="25"/>
        <v>3</v>
      </c>
      <c r="S52" s="1">
        <v>1</v>
      </c>
      <c r="T52" s="9">
        <f t="shared" si="19"/>
        <v>4</v>
      </c>
      <c r="V52" s="3">
        <f t="shared" si="26"/>
        <v>4</v>
      </c>
      <c r="W52" s="1">
        <v>1</v>
      </c>
      <c r="X52" s="9">
        <f t="shared" si="20"/>
        <v>5</v>
      </c>
      <c r="Z52" s="9">
        <f t="shared" si="21"/>
        <v>5</v>
      </c>
      <c r="AB52" s="9">
        <f t="shared" si="22"/>
        <v>5</v>
      </c>
      <c r="AD52" s="19">
        <f t="shared" si="12"/>
        <v>5</v>
      </c>
      <c r="AF52" s="9">
        <f t="shared" si="13"/>
        <v>5</v>
      </c>
    </row>
    <row r="53" spans="1:32" s="1" customFormat="1" ht="15.75">
      <c r="A53" s="18">
        <f t="shared" si="0"/>
        <v>5</v>
      </c>
      <c r="B53" s="10">
        <v>51</v>
      </c>
      <c r="C53" s="1" t="s">
        <v>159</v>
      </c>
      <c r="D53" s="1">
        <v>1972</v>
      </c>
      <c r="E53" s="1" t="s">
        <v>16</v>
      </c>
      <c r="I53" s="1">
        <v>1</v>
      </c>
      <c r="J53" s="9">
        <f>SUM(H53:I53)</f>
        <v>1</v>
      </c>
      <c r="L53" s="13">
        <f>SUM(J53:K53)</f>
        <v>1</v>
      </c>
      <c r="M53" s="1">
        <v>1</v>
      </c>
      <c r="N53" s="14">
        <f t="shared" si="23"/>
        <v>2</v>
      </c>
      <c r="O53" s="1">
        <v>1</v>
      </c>
      <c r="P53" s="17">
        <f t="shared" si="24"/>
        <v>3</v>
      </c>
      <c r="R53" s="19">
        <f t="shared" si="25"/>
        <v>3</v>
      </c>
      <c r="T53" s="9">
        <f t="shared" si="19"/>
        <v>3</v>
      </c>
      <c r="V53" s="3">
        <f t="shared" si="26"/>
        <v>3</v>
      </c>
      <c r="W53" s="1">
        <v>1</v>
      </c>
      <c r="X53" s="9">
        <f t="shared" si="20"/>
        <v>4</v>
      </c>
      <c r="Z53" s="9">
        <f t="shared" si="21"/>
        <v>4</v>
      </c>
      <c r="AB53" s="9">
        <f t="shared" si="22"/>
        <v>4</v>
      </c>
      <c r="AC53" s="1">
        <v>1</v>
      </c>
      <c r="AD53" s="19">
        <f t="shared" si="12"/>
        <v>5</v>
      </c>
      <c r="AF53" s="9">
        <f t="shared" si="13"/>
        <v>5</v>
      </c>
    </row>
    <row r="54" spans="1:32" s="1" customFormat="1" ht="15.75">
      <c r="A54" s="18">
        <f t="shared" si="0"/>
        <v>5</v>
      </c>
      <c r="B54" s="10">
        <v>52</v>
      </c>
      <c r="C54" s="1" t="s">
        <v>32</v>
      </c>
      <c r="D54" s="1">
        <v>1954</v>
      </c>
      <c r="E54" s="1" t="s">
        <v>18</v>
      </c>
      <c r="F54" s="1">
        <v>1</v>
      </c>
      <c r="G54" s="1">
        <v>1</v>
      </c>
      <c r="H54" s="8">
        <f>SUM(F54:G54)</f>
        <v>2</v>
      </c>
      <c r="J54" s="9">
        <f>SUM(H54:I54)</f>
        <v>2</v>
      </c>
      <c r="L54" s="13">
        <f>SUM(J54:K54)</f>
        <v>2</v>
      </c>
      <c r="M54" s="1">
        <v>1</v>
      </c>
      <c r="N54" s="14">
        <f t="shared" si="23"/>
        <v>3</v>
      </c>
      <c r="P54" s="17">
        <f t="shared" si="24"/>
        <v>3</v>
      </c>
      <c r="R54" s="19">
        <f t="shared" si="25"/>
        <v>3</v>
      </c>
      <c r="S54" s="1">
        <v>1</v>
      </c>
      <c r="T54" s="9">
        <f t="shared" si="19"/>
        <v>4</v>
      </c>
      <c r="V54" s="3">
        <f t="shared" si="26"/>
        <v>4</v>
      </c>
      <c r="X54" s="9">
        <f t="shared" si="20"/>
        <v>4</v>
      </c>
      <c r="Z54" s="9">
        <f t="shared" si="21"/>
        <v>4</v>
      </c>
      <c r="AB54" s="9">
        <f t="shared" si="22"/>
        <v>4</v>
      </c>
      <c r="AC54" s="1">
        <v>1</v>
      </c>
      <c r="AD54" s="19">
        <f t="shared" si="12"/>
        <v>5</v>
      </c>
      <c r="AF54" s="9">
        <f t="shared" si="13"/>
        <v>5</v>
      </c>
    </row>
    <row r="55" spans="1:32" s="1" customFormat="1" ht="15.75">
      <c r="A55" s="18">
        <f t="shared" si="0"/>
        <v>5</v>
      </c>
      <c r="B55" s="10">
        <v>53</v>
      </c>
      <c r="C55" s="1" t="s">
        <v>93</v>
      </c>
      <c r="D55" s="1">
        <v>1971</v>
      </c>
      <c r="E55" s="1" t="s">
        <v>16</v>
      </c>
      <c r="F55"/>
      <c r="G55" s="1">
        <v>1</v>
      </c>
      <c r="H55" s="8">
        <f>SUM(F55:G55)</f>
        <v>1</v>
      </c>
      <c r="J55" s="9">
        <f>SUM(H55:I55)</f>
        <v>1</v>
      </c>
      <c r="L55" s="13">
        <f>SUM(J55:K55)</f>
        <v>1</v>
      </c>
      <c r="N55" s="14">
        <f t="shared" si="23"/>
        <v>1</v>
      </c>
      <c r="P55" s="17">
        <f t="shared" si="24"/>
        <v>1</v>
      </c>
      <c r="R55" s="19">
        <f t="shared" si="25"/>
        <v>1</v>
      </c>
      <c r="S55" s="1">
        <v>1</v>
      </c>
      <c r="T55" s="9">
        <f t="shared" si="19"/>
        <v>2</v>
      </c>
      <c r="V55" s="3">
        <f t="shared" si="26"/>
        <v>2</v>
      </c>
      <c r="W55" s="1">
        <v>1</v>
      </c>
      <c r="X55" s="9">
        <f t="shared" si="20"/>
        <v>3</v>
      </c>
      <c r="Y55" s="1">
        <v>1</v>
      </c>
      <c r="Z55" s="9">
        <f t="shared" si="21"/>
        <v>4</v>
      </c>
      <c r="AB55" s="9">
        <f t="shared" si="22"/>
        <v>4</v>
      </c>
      <c r="AC55" s="1">
        <v>1</v>
      </c>
      <c r="AD55" s="19">
        <f t="shared" si="12"/>
        <v>5</v>
      </c>
      <c r="AF55" s="9">
        <f t="shared" si="13"/>
        <v>5</v>
      </c>
    </row>
    <row r="56" spans="1:32" s="1" customFormat="1" ht="15.75">
      <c r="A56" s="18">
        <f t="shared" si="0"/>
        <v>5</v>
      </c>
      <c r="B56" s="10">
        <v>54</v>
      </c>
      <c r="C56" s="1" t="s">
        <v>264</v>
      </c>
      <c r="D56" s="1">
        <v>1981</v>
      </c>
      <c r="E56" s="1" t="s">
        <v>16</v>
      </c>
      <c r="M56" s="1">
        <v>1</v>
      </c>
      <c r="N56" s="14">
        <f t="shared" si="23"/>
        <v>1</v>
      </c>
      <c r="P56" s="17">
        <f t="shared" si="24"/>
        <v>1</v>
      </c>
      <c r="R56" s="19">
        <f t="shared" si="25"/>
        <v>1</v>
      </c>
      <c r="S56" s="1">
        <v>1</v>
      </c>
      <c r="T56" s="9">
        <f t="shared" si="19"/>
        <v>2</v>
      </c>
      <c r="U56" s="1">
        <v>2</v>
      </c>
      <c r="V56" s="3">
        <f t="shared" si="26"/>
        <v>4</v>
      </c>
      <c r="X56" s="9">
        <f t="shared" si="20"/>
        <v>4</v>
      </c>
      <c r="Y56" s="1">
        <v>1</v>
      </c>
      <c r="Z56" s="9">
        <f t="shared" si="21"/>
        <v>5</v>
      </c>
      <c r="AB56" s="9">
        <f t="shared" si="22"/>
        <v>5</v>
      </c>
      <c r="AD56" s="19">
        <f t="shared" si="12"/>
        <v>5</v>
      </c>
      <c r="AF56" s="9">
        <f t="shared" si="13"/>
        <v>5</v>
      </c>
    </row>
    <row r="57" spans="1:32" s="1" customFormat="1" ht="15.75">
      <c r="A57" s="18">
        <f t="shared" si="0"/>
        <v>4</v>
      </c>
      <c r="B57" s="10">
        <v>55</v>
      </c>
      <c r="C57" s="1" t="s">
        <v>331</v>
      </c>
      <c r="D57" s="1">
        <v>1961</v>
      </c>
      <c r="E57" s="1" t="s">
        <v>16</v>
      </c>
      <c r="F57"/>
      <c r="N57" s="14">
        <f>SUM(N54:N56)</f>
        <v>5</v>
      </c>
      <c r="O57" s="14">
        <f>SUM(O54:O56)</f>
        <v>0</v>
      </c>
      <c r="P57" s="14">
        <f>SUM(P54:P56)</f>
        <v>5</v>
      </c>
      <c r="Q57" s="1">
        <f>SUM(Q54:Q56)</f>
        <v>0</v>
      </c>
      <c r="R57" s="19">
        <f t="shared" si="25"/>
        <v>5</v>
      </c>
      <c r="T57" s="9">
        <v>1</v>
      </c>
      <c r="U57" s="1">
        <v>2</v>
      </c>
      <c r="V57" s="3">
        <f t="shared" si="26"/>
        <v>3</v>
      </c>
      <c r="X57" s="9">
        <f t="shared" si="20"/>
        <v>3</v>
      </c>
      <c r="Y57" s="1">
        <v>1</v>
      </c>
      <c r="Z57" s="9">
        <f t="shared" si="21"/>
        <v>4</v>
      </c>
      <c r="AB57" s="9">
        <f t="shared" si="22"/>
        <v>4</v>
      </c>
      <c r="AD57" s="19">
        <f t="shared" si="12"/>
        <v>4</v>
      </c>
      <c r="AF57" s="9">
        <f t="shared" si="13"/>
        <v>4</v>
      </c>
    </row>
    <row r="58" spans="1:32" s="1" customFormat="1" ht="15.75">
      <c r="A58" s="18">
        <f t="shared" si="0"/>
        <v>4</v>
      </c>
      <c r="B58" s="10">
        <v>56</v>
      </c>
      <c r="C58" s="1" t="s">
        <v>294</v>
      </c>
      <c r="D58" s="1">
        <v>1969</v>
      </c>
      <c r="E58" s="1" t="s">
        <v>18</v>
      </c>
      <c r="M58" s="1">
        <v>1</v>
      </c>
      <c r="N58" s="14">
        <f>SUM(L58:M58)</f>
        <v>1</v>
      </c>
      <c r="P58" s="17">
        <f>SUM(N58:O58)</f>
        <v>1</v>
      </c>
      <c r="R58" s="19">
        <f t="shared" si="25"/>
        <v>1</v>
      </c>
      <c r="S58" s="1">
        <v>1</v>
      </c>
      <c r="T58" s="9">
        <f aca="true" t="shared" si="27" ref="T58:T89">SUM(R58:S58)</f>
        <v>2</v>
      </c>
      <c r="V58" s="3">
        <f t="shared" si="26"/>
        <v>2</v>
      </c>
      <c r="W58" s="1">
        <v>1</v>
      </c>
      <c r="X58" s="9">
        <f t="shared" si="20"/>
        <v>3</v>
      </c>
      <c r="Z58" s="9">
        <f t="shared" si="21"/>
        <v>3</v>
      </c>
      <c r="AB58" s="9">
        <f t="shared" si="22"/>
        <v>3</v>
      </c>
      <c r="AC58" s="1">
        <v>1</v>
      </c>
      <c r="AD58" s="19">
        <f t="shared" si="12"/>
        <v>4</v>
      </c>
      <c r="AF58" s="9">
        <f t="shared" si="13"/>
        <v>4</v>
      </c>
    </row>
    <row r="59" spans="1:32" s="1" customFormat="1" ht="15.75">
      <c r="A59" s="18">
        <f t="shared" si="0"/>
        <v>4</v>
      </c>
      <c r="B59" s="10">
        <v>57</v>
      </c>
      <c r="C59" s="1" t="s">
        <v>333</v>
      </c>
      <c r="D59" s="1">
        <v>1960</v>
      </c>
      <c r="E59" s="1" t="s">
        <v>31</v>
      </c>
      <c r="F59"/>
      <c r="H59" s="8"/>
      <c r="J59" s="9"/>
      <c r="L59" s="13"/>
      <c r="N59" s="14"/>
      <c r="P59" s="17"/>
      <c r="R59" s="19"/>
      <c r="S59" s="1">
        <v>1</v>
      </c>
      <c r="T59" s="9">
        <f t="shared" si="27"/>
        <v>1</v>
      </c>
      <c r="V59" s="3">
        <f t="shared" si="26"/>
        <v>1</v>
      </c>
      <c r="W59" s="1">
        <v>1</v>
      </c>
      <c r="X59" s="9">
        <f t="shared" si="20"/>
        <v>2</v>
      </c>
      <c r="Y59" s="1">
        <v>1</v>
      </c>
      <c r="Z59" s="9">
        <f t="shared" si="21"/>
        <v>3</v>
      </c>
      <c r="AB59" s="9">
        <f t="shared" si="22"/>
        <v>3</v>
      </c>
      <c r="AD59" s="19">
        <f t="shared" si="12"/>
        <v>3</v>
      </c>
      <c r="AE59" s="1">
        <v>1</v>
      </c>
      <c r="AF59" s="9">
        <f t="shared" si="13"/>
        <v>4</v>
      </c>
    </row>
    <row r="60" spans="1:32" s="1" customFormat="1" ht="15.75">
      <c r="A60" s="18">
        <f t="shared" si="0"/>
        <v>4</v>
      </c>
      <c r="B60" s="10">
        <v>58</v>
      </c>
      <c r="C60" s="1" t="s">
        <v>318</v>
      </c>
      <c r="D60" s="1">
        <v>1992</v>
      </c>
      <c r="E60" s="1" t="s">
        <v>49</v>
      </c>
      <c r="F60" s="9">
        <f>SUM(F46:F59)</f>
        <v>4</v>
      </c>
      <c r="G60" s="9">
        <f>SUM(G46:G59)</f>
        <v>5</v>
      </c>
      <c r="H60" s="9">
        <f>SUM(H46:H59)</f>
        <v>9</v>
      </c>
      <c r="I60" s="9">
        <f>SUM(I46:I59)</f>
        <v>2</v>
      </c>
      <c r="J60" s="9"/>
      <c r="K60" s="9"/>
      <c r="L60" s="9"/>
      <c r="M60" s="9"/>
      <c r="N60" s="9"/>
      <c r="O60" s="1">
        <v>1</v>
      </c>
      <c r="P60" s="17">
        <f>SUM(N60:O60)</f>
        <v>1</v>
      </c>
      <c r="Q60" s="1">
        <v>1</v>
      </c>
      <c r="R60" s="19">
        <f>SUM(P60:Q60)</f>
        <v>2</v>
      </c>
      <c r="T60" s="9">
        <f t="shared" si="27"/>
        <v>2</v>
      </c>
      <c r="V60" s="3">
        <f t="shared" si="26"/>
        <v>2</v>
      </c>
      <c r="W60" s="1">
        <v>1</v>
      </c>
      <c r="X60" s="9">
        <f t="shared" si="20"/>
        <v>3</v>
      </c>
      <c r="Z60" s="9">
        <f t="shared" si="21"/>
        <v>3</v>
      </c>
      <c r="AA60" s="1">
        <v>1</v>
      </c>
      <c r="AB60" s="9">
        <f t="shared" si="22"/>
        <v>4</v>
      </c>
      <c r="AD60" s="19">
        <f t="shared" si="12"/>
        <v>4</v>
      </c>
      <c r="AF60" s="9">
        <f t="shared" si="13"/>
        <v>4</v>
      </c>
    </row>
    <row r="61" spans="1:32" s="1" customFormat="1" ht="15.75">
      <c r="A61" s="18">
        <f t="shared" si="0"/>
        <v>4</v>
      </c>
      <c r="B61" s="10">
        <v>59</v>
      </c>
      <c r="C61" s="1" t="s">
        <v>425</v>
      </c>
      <c r="D61" s="1">
        <v>1950</v>
      </c>
      <c r="E61" s="1" t="s">
        <v>309</v>
      </c>
      <c r="F61"/>
      <c r="N61" s="14">
        <f>SUM(L61:M61)</f>
        <v>0</v>
      </c>
      <c r="P61" s="17">
        <f>SUM(N61:O61)</f>
        <v>0</v>
      </c>
      <c r="R61" s="19">
        <f>SUM(P61:Q61)</f>
        <v>0</v>
      </c>
      <c r="T61" s="9">
        <f t="shared" si="27"/>
        <v>0</v>
      </c>
      <c r="U61" s="1">
        <v>1</v>
      </c>
      <c r="V61" s="3">
        <f t="shared" si="26"/>
        <v>1</v>
      </c>
      <c r="W61" s="1">
        <v>1</v>
      </c>
      <c r="X61" s="9">
        <f t="shared" si="20"/>
        <v>2</v>
      </c>
      <c r="Y61" s="1">
        <v>1</v>
      </c>
      <c r="Z61" s="9">
        <f t="shared" si="21"/>
        <v>3</v>
      </c>
      <c r="AB61" s="9">
        <f t="shared" si="22"/>
        <v>3</v>
      </c>
      <c r="AD61" s="19">
        <f t="shared" si="12"/>
        <v>3</v>
      </c>
      <c r="AE61" s="1">
        <v>1</v>
      </c>
      <c r="AF61" s="9">
        <f t="shared" si="13"/>
        <v>4</v>
      </c>
    </row>
    <row r="62" spans="1:32" s="1" customFormat="1" ht="15.75">
      <c r="A62" s="18">
        <f t="shared" si="0"/>
        <v>4</v>
      </c>
      <c r="B62" s="10">
        <v>60</v>
      </c>
      <c r="C62" s="1" t="s">
        <v>340</v>
      </c>
      <c r="D62" s="1">
        <v>1956</v>
      </c>
      <c r="E62" s="1" t="s">
        <v>18</v>
      </c>
      <c r="N62" s="14"/>
      <c r="P62" s="17"/>
      <c r="R62" s="19"/>
      <c r="S62" s="1">
        <v>1</v>
      </c>
      <c r="T62" s="9">
        <f t="shared" si="27"/>
        <v>1</v>
      </c>
      <c r="V62" s="3">
        <f t="shared" si="26"/>
        <v>1</v>
      </c>
      <c r="W62" s="1">
        <v>1</v>
      </c>
      <c r="X62" s="9">
        <f t="shared" si="20"/>
        <v>2</v>
      </c>
      <c r="Y62" s="1">
        <v>1</v>
      </c>
      <c r="Z62" s="9">
        <f t="shared" si="21"/>
        <v>3</v>
      </c>
      <c r="AB62" s="9">
        <f t="shared" si="22"/>
        <v>3</v>
      </c>
      <c r="AC62" s="1">
        <v>1</v>
      </c>
      <c r="AD62" s="19">
        <f t="shared" si="12"/>
        <v>4</v>
      </c>
      <c r="AF62" s="9">
        <f t="shared" si="13"/>
        <v>4</v>
      </c>
    </row>
    <row r="63" spans="1:32" s="1" customFormat="1" ht="15.75">
      <c r="A63" s="18">
        <f t="shared" si="0"/>
        <v>4</v>
      </c>
      <c r="B63" s="10">
        <v>61</v>
      </c>
      <c r="C63" s="1" t="s">
        <v>244</v>
      </c>
      <c r="D63" s="1">
        <v>1997</v>
      </c>
      <c r="E63" s="1" t="s">
        <v>18</v>
      </c>
      <c r="K63" s="1">
        <v>3</v>
      </c>
      <c r="L63" s="13">
        <f>SUM(J63:K63)</f>
        <v>3</v>
      </c>
      <c r="N63" s="14">
        <f>SUM(L63:M63)</f>
        <v>3</v>
      </c>
      <c r="P63" s="17">
        <f>SUM(N63:O63)</f>
        <v>3</v>
      </c>
      <c r="Q63" s="1">
        <v>1</v>
      </c>
      <c r="R63" s="19">
        <f>SUM(P63:Q63)</f>
        <v>4</v>
      </c>
      <c r="T63" s="9">
        <f t="shared" si="27"/>
        <v>4</v>
      </c>
      <c r="V63" s="3">
        <f t="shared" si="26"/>
        <v>4</v>
      </c>
      <c r="X63" s="9">
        <f t="shared" si="20"/>
        <v>4</v>
      </c>
      <c r="Z63" s="9">
        <f t="shared" si="21"/>
        <v>4</v>
      </c>
      <c r="AB63" s="9">
        <f t="shared" si="22"/>
        <v>4</v>
      </c>
      <c r="AD63" s="19">
        <f t="shared" si="12"/>
        <v>4</v>
      </c>
      <c r="AF63" s="9">
        <f t="shared" si="13"/>
        <v>4</v>
      </c>
    </row>
    <row r="64" spans="1:32" s="1" customFormat="1" ht="15.75">
      <c r="A64" s="18">
        <f t="shared" si="0"/>
        <v>4</v>
      </c>
      <c r="B64" s="10">
        <v>62</v>
      </c>
      <c r="C64" s="1" t="s">
        <v>277</v>
      </c>
      <c r="D64" s="1">
        <v>1973</v>
      </c>
      <c r="E64" s="1" t="s">
        <v>18</v>
      </c>
      <c r="M64" s="1">
        <v>1</v>
      </c>
      <c r="N64" s="14">
        <f>SUM(L64:M64)</f>
        <v>1</v>
      </c>
      <c r="P64" s="17">
        <f>SUM(N64:O64)</f>
        <v>1</v>
      </c>
      <c r="R64" s="19">
        <f>SUM(P64:Q64)</f>
        <v>1</v>
      </c>
      <c r="S64" s="1">
        <v>1</v>
      </c>
      <c r="T64" s="9">
        <f t="shared" si="27"/>
        <v>2</v>
      </c>
      <c r="V64" s="3">
        <f t="shared" si="26"/>
        <v>2</v>
      </c>
      <c r="W64" s="1">
        <v>1</v>
      </c>
      <c r="X64" s="9">
        <f t="shared" si="20"/>
        <v>3</v>
      </c>
      <c r="Z64" s="9">
        <f t="shared" si="21"/>
        <v>3</v>
      </c>
      <c r="AB64" s="9">
        <f t="shared" si="22"/>
        <v>3</v>
      </c>
      <c r="AC64" s="1">
        <v>1</v>
      </c>
      <c r="AD64" s="19">
        <f t="shared" si="12"/>
        <v>4</v>
      </c>
      <c r="AF64" s="9">
        <f t="shared" si="13"/>
        <v>4</v>
      </c>
    </row>
    <row r="65" spans="1:32" s="1" customFormat="1" ht="15.75">
      <c r="A65" s="18">
        <f t="shared" si="0"/>
        <v>4</v>
      </c>
      <c r="B65" s="10">
        <v>63</v>
      </c>
      <c r="C65" s="1" t="s">
        <v>118</v>
      </c>
      <c r="D65" s="1">
        <v>1965</v>
      </c>
      <c r="E65" s="1" t="s">
        <v>31</v>
      </c>
      <c r="F65"/>
      <c r="G65" s="1">
        <v>1</v>
      </c>
      <c r="H65" s="8">
        <f>SUM(F65:G65)</f>
        <v>1</v>
      </c>
      <c r="J65" s="9">
        <f>SUM(H65:I65)</f>
        <v>1</v>
      </c>
      <c r="L65" s="13">
        <f>SUM(J65:K65)</f>
        <v>1</v>
      </c>
      <c r="M65" s="1">
        <v>1</v>
      </c>
      <c r="N65" s="14">
        <f>SUM(L65:M65)</f>
        <v>2</v>
      </c>
      <c r="P65" s="17">
        <f>SUM(N65:O65)</f>
        <v>2</v>
      </c>
      <c r="R65" s="19">
        <f>SUM(P65:Q65)</f>
        <v>2</v>
      </c>
      <c r="S65" s="1">
        <v>1</v>
      </c>
      <c r="T65" s="9">
        <f t="shared" si="27"/>
        <v>3</v>
      </c>
      <c r="V65" s="3">
        <f t="shared" si="26"/>
        <v>3</v>
      </c>
      <c r="X65" s="9">
        <f t="shared" si="20"/>
        <v>3</v>
      </c>
      <c r="Y65" s="1">
        <v>1</v>
      </c>
      <c r="Z65" s="9">
        <f t="shared" si="21"/>
        <v>4</v>
      </c>
      <c r="AB65" s="9">
        <f t="shared" si="22"/>
        <v>4</v>
      </c>
      <c r="AD65" s="19">
        <f t="shared" si="12"/>
        <v>4</v>
      </c>
      <c r="AF65" s="9">
        <f t="shared" si="13"/>
        <v>4</v>
      </c>
    </row>
    <row r="66" spans="1:32" s="1" customFormat="1" ht="15.75">
      <c r="A66" s="18">
        <f t="shared" si="0"/>
        <v>4</v>
      </c>
      <c r="B66" s="10">
        <v>64</v>
      </c>
      <c r="C66" s="1" t="s">
        <v>356</v>
      </c>
      <c r="D66" s="1">
        <v>1982</v>
      </c>
      <c r="E66" s="1" t="s">
        <v>42</v>
      </c>
      <c r="F66"/>
      <c r="H66" s="8"/>
      <c r="J66" s="9"/>
      <c r="L66" s="13"/>
      <c r="N66" s="14"/>
      <c r="P66" s="17"/>
      <c r="R66" s="19"/>
      <c r="S66" s="1">
        <v>1</v>
      </c>
      <c r="T66" s="9">
        <f t="shared" si="27"/>
        <v>1</v>
      </c>
      <c r="V66" s="3">
        <f t="shared" si="26"/>
        <v>1</v>
      </c>
      <c r="X66" s="9">
        <f t="shared" si="20"/>
        <v>1</v>
      </c>
      <c r="Y66" s="1">
        <v>1</v>
      </c>
      <c r="Z66" s="9">
        <f t="shared" si="21"/>
        <v>2</v>
      </c>
      <c r="AB66" s="9">
        <f t="shared" si="22"/>
        <v>2</v>
      </c>
      <c r="AC66" s="1">
        <v>1</v>
      </c>
      <c r="AD66" s="19">
        <f t="shared" si="12"/>
        <v>3</v>
      </c>
      <c r="AE66" s="1">
        <v>1</v>
      </c>
      <c r="AF66" s="9">
        <f t="shared" si="13"/>
        <v>4</v>
      </c>
    </row>
    <row r="67" spans="1:32" s="1" customFormat="1" ht="15.75">
      <c r="A67" s="18">
        <f aca="true" t="shared" si="28" ref="A67:A130">AF67</f>
        <v>4</v>
      </c>
      <c r="B67" s="10">
        <v>65</v>
      </c>
      <c r="C67" s="1" t="s">
        <v>40</v>
      </c>
      <c r="D67" s="1">
        <v>1963</v>
      </c>
      <c r="E67" s="1" t="s">
        <v>18</v>
      </c>
      <c r="F67" s="1">
        <v>1</v>
      </c>
      <c r="G67" s="1">
        <v>1</v>
      </c>
      <c r="H67" s="8">
        <f>SUM(F67:G67)</f>
        <v>2</v>
      </c>
      <c r="J67" s="9">
        <f>SUM(H67:I67)</f>
        <v>2</v>
      </c>
      <c r="L67" s="13">
        <f>SUM(J67:K67)</f>
        <v>2</v>
      </c>
      <c r="M67" s="1">
        <v>1</v>
      </c>
      <c r="N67" s="14">
        <f>SUM(L67:M67)</f>
        <v>3</v>
      </c>
      <c r="P67" s="17">
        <f>SUM(N67:O67)</f>
        <v>3</v>
      </c>
      <c r="R67" s="19">
        <f>SUM(P67:Q67)</f>
        <v>3</v>
      </c>
      <c r="S67" s="1">
        <v>1</v>
      </c>
      <c r="T67" s="9">
        <f t="shared" si="27"/>
        <v>4</v>
      </c>
      <c r="V67" s="3">
        <f t="shared" si="26"/>
        <v>4</v>
      </c>
      <c r="X67" s="9">
        <f aca="true" t="shared" si="29" ref="X67:X98">SUM(V67:W67)</f>
        <v>4</v>
      </c>
      <c r="Z67" s="9">
        <f aca="true" t="shared" si="30" ref="Z67:Z98">SUM(X67:Y67)</f>
        <v>4</v>
      </c>
      <c r="AB67" s="9">
        <f aca="true" t="shared" si="31" ref="AB67:AB98">SUM(Z67:AA67)</f>
        <v>4</v>
      </c>
      <c r="AD67" s="19">
        <f aca="true" t="shared" si="32" ref="AD67:AD130">SUM(AB67:AC67)</f>
        <v>4</v>
      </c>
      <c r="AF67" s="9">
        <f aca="true" t="shared" si="33" ref="AF67:AF130">SUM(AD67:AE67)</f>
        <v>4</v>
      </c>
    </row>
    <row r="68" spans="1:32" s="1" customFormat="1" ht="15.75">
      <c r="A68" s="18">
        <f t="shared" si="28"/>
        <v>4</v>
      </c>
      <c r="B68" s="10">
        <v>66</v>
      </c>
      <c r="C68" s="1" t="s">
        <v>291</v>
      </c>
      <c r="D68" s="1">
        <v>1964</v>
      </c>
      <c r="E68" s="1" t="s">
        <v>31</v>
      </c>
      <c r="M68" s="1">
        <v>1</v>
      </c>
      <c r="N68" s="14">
        <f>SUM(L68:M68)</f>
        <v>1</v>
      </c>
      <c r="P68" s="17">
        <f>SUM(N68:O68)</f>
        <v>1</v>
      </c>
      <c r="R68" s="19">
        <f>SUM(P68:Q68)</f>
        <v>1</v>
      </c>
      <c r="S68" s="1">
        <v>1</v>
      </c>
      <c r="T68" s="9">
        <f t="shared" si="27"/>
        <v>2</v>
      </c>
      <c r="V68" s="3">
        <f t="shared" si="26"/>
        <v>2</v>
      </c>
      <c r="W68" s="1">
        <v>1</v>
      </c>
      <c r="X68" s="9">
        <f t="shared" si="29"/>
        <v>3</v>
      </c>
      <c r="Y68" s="1">
        <v>1</v>
      </c>
      <c r="Z68" s="9">
        <f t="shared" si="30"/>
        <v>4</v>
      </c>
      <c r="AB68" s="9">
        <f t="shared" si="31"/>
        <v>4</v>
      </c>
      <c r="AD68" s="19">
        <f t="shared" si="32"/>
        <v>4</v>
      </c>
      <c r="AF68" s="9">
        <f t="shared" si="33"/>
        <v>4</v>
      </c>
    </row>
    <row r="69" spans="1:32" s="1" customFormat="1" ht="15.75">
      <c r="A69" s="18">
        <f t="shared" si="28"/>
        <v>4</v>
      </c>
      <c r="B69" s="10">
        <v>67</v>
      </c>
      <c r="C69" s="1" t="s">
        <v>362</v>
      </c>
      <c r="D69" s="1">
        <v>1955</v>
      </c>
      <c r="E69" s="1" t="s">
        <v>18</v>
      </c>
      <c r="F69"/>
      <c r="H69" s="8"/>
      <c r="J69" s="9"/>
      <c r="L69" s="13"/>
      <c r="N69" s="14"/>
      <c r="P69" s="17"/>
      <c r="R69" s="19"/>
      <c r="S69" s="1">
        <v>1</v>
      </c>
      <c r="T69" s="9">
        <f t="shared" si="27"/>
        <v>1</v>
      </c>
      <c r="U69" s="1">
        <v>1</v>
      </c>
      <c r="V69" s="3">
        <f t="shared" si="26"/>
        <v>2</v>
      </c>
      <c r="W69" s="1">
        <v>1</v>
      </c>
      <c r="X69" s="9">
        <f t="shared" si="29"/>
        <v>3</v>
      </c>
      <c r="Z69" s="9">
        <f t="shared" si="30"/>
        <v>3</v>
      </c>
      <c r="AB69" s="9">
        <f t="shared" si="31"/>
        <v>3</v>
      </c>
      <c r="AC69" s="1">
        <v>1</v>
      </c>
      <c r="AD69" s="19">
        <f t="shared" si="32"/>
        <v>4</v>
      </c>
      <c r="AF69" s="9">
        <f t="shared" si="33"/>
        <v>4</v>
      </c>
    </row>
    <row r="70" spans="1:32" s="1" customFormat="1" ht="15.75">
      <c r="A70" s="18">
        <f t="shared" si="28"/>
        <v>4</v>
      </c>
      <c r="B70" s="10">
        <v>68</v>
      </c>
      <c r="C70" s="1" t="s">
        <v>366</v>
      </c>
      <c r="D70" s="1">
        <v>1974</v>
      </c>
      <c r="E70" s="1" t="s">
        <v>42</v>
      </c>
      <c r="J70" s="9"/>
      <c r="L70" s="13"/>
      <c r="N70" s="14"/>
      <c r="P70" s="17"/>
      <c r="R70" s="19"/>
      <c r="S70" s="1">
        <v>1</v>
      </c>
      <c r="T70" s="9">
        <f t="shared" si="27"/>
        <v>1</v>
      </c>
      <c r="U70" s="1">
        <v>2</v>
      </c>
      <c r="V70" s="3">
        <f t="shared" si="26"/>
        <v>3</v>
      </c>
      <c r="X70" s="9">
        <f t="shared" si="29"/>
        <v>3</v>
      </c>
      <c r="Y70" s="1">
        <v>1</v>
      </c>
      <c r="Z70" s="9">
        <f t="shared" si="30"/>
        <v>4</v>
      </c>
      <c r="AB70" s="9">
        <f t="shared" si="31"/>
        <v>4</v>
      </c>
      <c r="AD70" s="19">
        <f t="shared" si="32"/>
        <v>4</v>
      </c>
      <c r="AF70" s="9">
        <f t="shared" si="33"/>
        <v>4</v>
      </c>
    </row>
    <row r="71" spans="1:32" s="1" customFormat="1" ht="15.75">
      <c r="A71" s="18">
        <f t="shared" si="28"/>
        <v>4</v>
      </c>
      <c r="B71" s="10">
        <v>69</v>
      </c>
      <c r="C71" s="1" t="s">
        <v>368</v>
      </c>
      <c r="D71" s="1">
        <v>1966</v>
      </c>
      <c r="E71" s="1" t="s">
        <v>18</v>
      </c>
      <c r="J71" s="9"/>
      <c r="L71" s="13"/>
      <c r="N71" s="14"/>
      <c r="P71" s="17"/>
      <c r="R71" s="19"/>
      <c r="S71" s="1">
        <v>1</v>
      </c>
      <c r="T71" s="9">
        <f t="shared" si="27"/>
        <v>1</v>
      </c>
      <c r="V71" s="3">
        <f t="shared" si="26"/>
        <v>1</v>
      </c>
      <c r="W71" s="1">
        <v>1</v>
      </c>
      <c r="X71" s="9">
        <f t="shared" si="29"/>
        <v>2</v>
      </c>
      <c r="Y71" s="1">
        <v>1</v>
      </c>
      <c r="Z71" s="9">
        <f t="shared" si="30"/>
        <v>3</v>
      </c>
      <c r="AB71" s="9">
        <f t="shared" si="31"/>
        <v>3</v>
      </c>
      <c r="AD71" s="19">
        <f t="shared" si="32"/>
        <v>3</v>
      </c>
      <c r="AE71" s="1">
        <v>1</v>
      </c>
      <c r="AF71" s="9">
        <f t="shared" si="33"/>
        <v>4</v>
      </c>
    </row>
    <row r="72" spans="1:32" s="1" customFormat="1" ht="15.75">
      <c r="A72" s="18">
        <f t="shared" si="28"/>
        <v>4</v>
      </c>
      <c r="B72" s="10">
        <v>70</v>
      </c>
      <c r="C72" s="1" t="s">
        <v>369</v>
      </c>
      <c r="D72" s="1">
        <v>1975</v>
      </c>
      <c r="E72" s="1" t="s">
        <v>83</v>
      </c>
      <c r="J72" s="9"/>
      <c r="L72" s="13"/>
      <c r="N72" s="14"/>
      <c r="P72" s="17"/>
      <c r="R72" s="19"/>
      <c r="S72" s="1">
        <v>1</v>
      </c>
      <c r="T72" s="9">
        <f t="shared" si="27"/>
        <v>1</v>
      </c>
      <c r="U72" s="1">
        <v>2</v>
      </c>
      <c r="V72" s="3">
        <f t="shared" si="26"/>
        <v>3</v>
      </c>
      <c r="X72" s="9">
        <f t="shared" si="29"/>
        <v>3</v>
      </c>
      <c r="Y72" s="1">
        <v>1</v>
      </c>
      <c r="Z72" s="9">
        <f t="shared" si="30"/>
        <v>4</v>
      </c>
      <c r="AB72" s="9">
        <f t="shared" si="31"/>
        <v>4</v>
      </c>
      <c r="AD72" s="19">
        <f t="shared" si="32"/>
        <v>4</v>
      </c>
      <c r="AF72" s="9">
        <f t="shared" si="33"/>
        <v>4</v>
      </c>
    </row>
    <row r="73" spans="1:32" s="1" customFormat="1" ht="15.75">
      <c r="A73" s="18">
        <f t="shared" si="28"/>
        <v>4</v>
      </c>
      <c r="B73" s="10">
        <v>71</v>
      </c>
      <c r="C73" s="1" t="s">
        <v>77</v>
      </c>
      <c r="D73" s="1">
        <v>1951</v>
      </c>
      <c r="E73" s="1" t="s">
        <v>16</v>
      </c>
      <c r="F73" s="1">
        <v>1</v>
      </c>
      <c r="G73" s="1">
        <v>1</v>
      </c>
      <c r="H73" s="8">
        <f>SUM(F73:G73)</f>
        <v>2</v>
      </c>
      <c r="J73" s="9">
        <f>SUM(H73:I73)</f>
        <v>2</v>
      </c>
      <c r="L73" s="13">
        <f>SUM(J73:K73)</f>
        <v>2</v>
      </c>
      <c r="M73" s="1">
        <v>1</v>
      </c>
      <c r="N73" s="14">
        <f>SUM(L73:M73)</f>
        <v>3</v>
      </c>
      <c r="P73" s="17">
        <f>SUM(N73:O73)</f>
        <v>3</v>
      </c>
      <c r="R73" s="19">
        <f>SUM(P73:Q73)</f>
        <v>3</v>
      </c>
      <c r="T73" s="9">
        <f t="shared" si="27"/>
        <v>3</v>
      </c>
      <c r="V73" s="3">
        <f t="shared" si="26"/>
        <v>3</v>
      </c>
      <c r="X73" s="9">
        <f t="shared" si="29"/>
        <v>3</v>
      </c>
      <c r="Y73" s="1">
        <v>1</v>
      </c>
      <c r="Z73" s="9">
        <f t="shared" si="30"/>
        <v>4</v>
      </c>
      <c r="AB73" s="9">
        <f t="shared" si="31"/>
        <v>4</v>
      </c>
      <c r="AD73" s="19">
        <f t="shared" si="32"/>
        <v>4</v>
      </c>
      <c r="AF73" s="9">
        <f t="shared" si="33"/>
        <v>4</v>
      </c>
    </row>
    <row r="74" spans="1:32" s="1" customFormat="1" ht="15.75">
      <c r="A74" s="18">
        <f t="shared" si="28"/>
        <v>4</v>
      </c>
      <c r="B74" s="10">
        <v>72</v>
      </c>
      <c r="C74" s="1" t="s">
        <v>289</v>
      </c>
      <c r="D74" s="1">
        <v>1972</v>
      </c>
      <c r="E74" s="1" t="s">
        <v>31</v>
      </c>
      <c r="M74" s="1">
        <v>1</v>
      </c>
      <c r="N74" s="14">
        <f>SUM(L74:M74)</f>
        <v>1</v>
      </c>
      <c r="P74" s="17">
        <f>SUM(N74:O74)</f>
        <v>1</v>
      </c>
      <c r="R74" s="19">
        <f>SUM(P74:Q74)</f>
        <v>1</v>
      </c>
      <c r="S74" s="1">
        <v>1</v>
      </c>
      <c r="T74" s="9">
        <f t="shared" si="27"/>
        <v>2</v>
      </c>
      <c r="V74" s="3">
        <f t="shared" si="26"/>
        <v>2</v>
      </c>
      <c r="W74" s="1">
        <v>1</v>
      </c>
      <c r="X74" s="9">
        <f t="shared" si="29"/>
        <v>3</v>
      </c>
      <c r="Y74" s="1">
        <v>1</v>
      </c>
      <c r="Z74" s="9">
        <f t="shared" si="30"/>
        <v>4</v>
      </c>
      <c r="AB74" s="9">
        <f t="shared" si="31"/>
        <v>4</v>
      </c>
      <c r="AD74" s="19">
        <f t="shared" si="32"/>
        <v>4</v>
      </c>
      <c r="AF74" s="9">
        <f t="shared" si="33"/>
        <v>4</v>
      </c>
    </row>
    <row r="75" spans="1:32" s="1" customFormat="1" ht="15.75">
      <c r="A75" s="18">
        <f t="shared" si="28"/>
        <v>4</v>
      </c>
      <c r="B75" s="10">
        <v>73</v>
      </c>
      <c r="C75" s="1" t="s">
        <v>99</v>
      </c>
      <c r="D75" s="1">
        <v>1968</v>
      </c>
      <c r="E75" s="1" t="s">
        <v>31</v>
      </c>
      <c r="F75"/>
      <c r="G75" s="1">
        <v>1</v>
      </c>
      <c r="H75" s="8">
        <f>SUM(F75:G75)</f>
        <v>1</v>
      </c>
      <c r="J75" s="9">
        <f>SUM(H75:I75)</f>
        <v>1</v>
      </c>
      <c r="L75" s="13">
        <f>SUM(J75:K75)</f>
        <v>1</v>
      </c>
      <c r="N75" s="14">
        <f>SUM(L75:M75)</f>
        <v>1</v>
      </c>
      <c r="P75" s="17">
        <f>SUM(N75:O75)</f>
        <v>1</v>
      </c>
      <c r="R75" s="19">
        <f>SUM(P75:Q75)</f>
        <v>1</v>
      </c>
      <c r="S75" s="1">
        <v>1</v>
      </c>
      <c r="T75" s="9">
        <f t="shared" si="27"/>
        <v>2</v>
      </c>
      <c r="V75" s="3">
        <f t="shared" si="26"/>
        <v>2</v>
      </c>
      <c r="W75" s="1">
        <v>1</v>
      </c>
      <c r="X75" s="9">
        <f t="shared" si="29"/>
        <v>3</v>
      </c>
      <c r="Y75" s="1">
        <v>1</v>
      </c>
      <c r="Z75" s="9">
        <f t="shared" si="30"/>
        <v>4</v>
      </c>
      <c r="AB75" s="9">
        <f t="shared" si="31"/>
        <v>4</v>
      </c>
      <c r="AD75" s="19">
        <f t="shared" si="32"/>
        <v>4</v>
      </c>
      <c r="AF75" s="9">
        <f t="shared" si="33"/>
        <v>4</v>
      </c>
    </row>
    <row r="76" spans="1:32" s="1" customFormat="1" ht="15.75">
      <c r="A76" s="18">
        <f t="shared" si="28"/>
        <v>4</v>
      </c>
      <c r="B76" s="10">
        <v>74</v>
      </c>
      <c r="C76" s="1" t="s">
        <v>387</v>
      </c>
      <c r="D76" s="1">
        <v>1980</v>
      </c>
      <c r="E76" s="1" t="s">
        <v>18</v>
      </c>
      <c r="H76" s="8"/>
      <c r="J76" s="9"/>
      <c r="L76" s="13"/>
      <c r="N76" s="14"/>
      <c r="P76" s="17"/>
      <c r="R76" s="19"/>
      <c r="S76" s="1">
        <v>1</v>
      </c>
      <c r="T76" s="9">
        <f t="shared" si="27"/>
        <v>1</v>
      </c>
      <c r="V76" s="3">
        <f t="shared" si="26"/>
        <v>1</v>
      </c>
      <c r="X76" s="9">
        <f t="shared" si="29"/>
        <v>1</v>
      </c>
      <c r="Y76" s="1">
        <v>1</v>
      </c>
      <c r="Z76" s="9">
        <f t="shared" si="30"/>
        <v>2</v>
      </c>
      <c r="AB76" s="9">
        <f t="shared" si="31"/>
        <v>2</v>
      </c>
      <c r="AC76" s="1">
        <v>1</v>
      </c>
      <c r="AD76" s="19">
        <f t="shared" si="32"/>
        <v>3</v>
      </c>
      <c r="AE76" s="1">
        <v>1</v>
      </c>
      <c r="AF76" s="9">
        <f t="shared" si="33"/>
        <v>4</v>
      </c>
    </row>
    <row r="77" spans="1:32" s="1" customFormat="1" ht="15.75">
      <c r="A77" s="18">
        <f t="shared" si="28"/>
        <v>4</v>
      </c>
      <c r="B77" s="10">
        <v>75</v>
      </c>
      <c r="C77" s="1" t="s">
        <v>103</v>
      </c>
      <c r="D77" s="1">
        <v>1960</v>
      </c>
      <c r="E77" s="1" t="s">
        <v>83</v>
      </c>
      <c r="F77"/>
      <c r="G77" s="1">
        <v>1</v>
      </c>
      <c r="H77" s="8">
        <f>SUM(F77:G77)</f>
        <v>1</v>
      </c>
      <c r="I77" s="1">
        <v>1</v>
      </c>
      <c r="J77" s="9">
        <f>SUM(H77:I77)</f>
        <v>2</v>
      </c>
      <c r="L77" s="13">
        <f>SUM(J77:K77)</f>
        <v>2</v>
      </c>
      <c r="N77" s="14">
        <f>SUM(L77:M77)</f>
        <v>2</v>
      </c>
      <c r="P77" s="17">
        <f>SUM(N77:O77)</f>
        <v>2</v>
      </c>
      <c r="R77" s="19">
        <f>SUM(P77:Q77)</f>
        <v>2</v>
      </c>
      <c r="T77" s="9">
        <f t="shared" si="27"/>
        <v>2</v>
      </c>
      <c r="V77" s="3">
        <f t="shared" si="26"/>
        <v>2</v>
      </c>
      <c r="W77" s="1">
        <v>1</v>
      </c>
      <c r="X77" s="9">
        <f t="shared" si="29"/>
        <v>3</v>
      </c>
      <c r="Y77" s="1">
        <v>1</v>
      </c>
      <c r="Z77" s="9">
        <f t="shared" si="30"/>
        <v>4</v>
      </c>
      <c r="AB77" s="9">
        <f t="shared" si="31"/>
        <v>4</v>
      </c>
      <c r="AD77" s="19">
        <f t="shared" si="32"/>
        <v>4</v>
      </c>
      <c r="AF77" s="9">
        <f t="shared" si="33"/>
        <v>4</v>
      </c>
    </row>
    <row r="78" spans="1:32" s="1" customFormat="1" ht="15.75">
      <c r="A78" s="18">
        <f t="shared" si="28"/>
        <v>4</v>
      </c>
      <c r="B78" s="10">
        <v>76</v>
      </c>
      <c r="C78" s="1" t="s">
        <v>70</v>
      </c>
      <c r="D78" s="1">
        <v>1998</v>
      </c>
      <c r="E78" s="1" t="s">
        <v>18</v>
      </c>
      <c r="F78" s="1">
        <v>1</v>
      </c>
      <c r="H78" s="8">
        <f>SUM(F78:G78)</f>
        <v>1</v>
      </c>
      <c r="J78" s="9">
        <f>SUM(H78:I78)</f>
        <v>1</v>
      </c>
      <c r="L78" s="13">
        <f>SUM(J78:K78)</f>
        <v>1</v>
      </c>
      <c r="N78" s="14">
        <f>SUM(L78:M78)</f>
        <v>1</v>
      </c>
      <c r="O78" s="1">
        <v>1</v>
      </c>
      <c r="P78" s="17">
        <f>SUM(N78:O78)</f>
        <v>2</v>
      </c>
      <c r="Q78" s="1">
        <v>2</v>
      </c>
      <c r="R78" s="19">
        <f>SUM(P78:Q78)</f>
        <v>4</v>
      </c>
      <c r="T78" s="9">
        <f t="shared" si="27"/>
        <v>4</v>
      </c>
      <c r="V78" s="3">
        <f t="shared" si="26"/>
        <v>4</v>
      </c>
      <c r="X78" s="9">
        <f t="shared" si="29"/>
        <v>4</v>
      </c>
      <c r="Z78" s="9">
        <f t="shared" si="30"/>
        <v>4</v>
      </c>
      <c r="AB78" s="9">
        <f t="shared" si="31"/>
        <v>4</v>
      </c>
      <c r="AD78" s="19">
        <f t="shared" si="32"/>
        <v>4</v>
      </c>
      <c r="AF78" s="9">
        <f t="shared" si="33"/>
        <v>4</v>
      </c>
    </row>
    <row r="79" spans="1:32" s="1" customFormat="1" ht="15.75">
      <c r="A79" s="18">
        <f t="shared" si="28"/>
        <v>4</v>
      </c>
      <c r="B79" s="10">
        <v>77</v>
      </c>
      <c r="C79" s="1" t="s">
        <v>393</v>
      </c>
      <c r="D79" s="1">
        <v>1943</v>
      </c>
      <c r="E79" s="1" t="s">
        <v>18</v>
      </c>
      <c r="H79" s="8"/>
      <c r="J79" s="9"/>
      <c r="L79" s="13"/>
      <c r="N79" s="14"/>
      <c r="P79" s="17"/>
      <c r="R79" s="19"/>
      <c r="S79" s="1">
        <v>1</v>
      </c>
      <c r="T79" s="9">
        <f t="shared" si="27"/>
        <v>1</v>
      </c>
      <c r="V79" s="3">
        <f t="shared" si="26"/>
        <v>1</v>
      </c>
      <c r="W79" s="1">
        <v>1</v>
      </c>
      <c r="X79" s="9">
        <f t="shared" si="29"/>
        <v>2</v>
      </c>
      <c r="Y79" s="1">
        <v>1</v>
      </c>
      <c r="Z79" s="9">
        <f t="shared" si="30"/>
        <v>3</v>
      </c>
      <c r="AB79" s="9">
        <f t="shared" si="31"/>
        <v>3</v>
      </c>
      <c r="AC79" s="1">
        <v>1</v>
      </c>
      <c r="AD79" s="19">
        <f t="shared" si="32"/>
        <v>4</v>
      </c>
      <c r="AF79" s="9">
        <f t="shared" si="33"/>
        <v>4</v>
      </c>
    </row>
    <row r="80" spans="1:32" s="1" customFormat="1" ht="15.75">
      <c r="A80" s="18">
        <f t="shared" si="28"/>
        <v>4</v>
      </c>
      <c r="B80" s="10">
        <v>78</v>
      </c>
      <c r="C80" s="1" t="s">
        <v>53</v>
      </c>
      <c r="D80" s="1">
        <v>1971</v>
      </c>
      <c r="E80" s="1" t="s">
        <v>42</v>
      </c>
      <c r="F80" s="1">
        <v>1</v>
      </c>
      <c r="H80" s="8">
        <f>SUM(F80:G80)</f>
        <v>1</v>
      </c>
      <c r="J80" s="9">
        <f>SUM(H80:I80)</f>
        <v>1</v>
      </c>
      <c r="L80" s="13">
        <f>SUM(J80:K80)</f>
        <v>1</v>
      </c>
      <c r="N80" s="14">
        <f aca="true" t="shared" si="34" ref="N80:N87">SUM(L80:M80)</f>
        <v>1</v>
      </c>
      <c r="P80" s="17">
        <f aca="true" t="shared" si="35" ref="P80:P87">SUM(N80:O80)</f>
        <v>1</v>
      </c>
      <c r="R80" s="19">
        <f aca="true" t="shared" si="36" ref="R80:R87">SUM(P80:Q80)</f>
        <v>1</v>
      </c>
      <c r="S80" s="1">
        <v>1</v>
      </c>
      <c r="T80" s="9">
        <f t="shared" si="27"/>
        <v>2</v>
      </c>
      <c r="V80" s="3">
        <f t="shared" si="26"/>
        <v>2</v>
      </c>
      <c r="W80" s="1">
        <v>1</v>
      </c>
      <c r="X80" s="9">
        <f t="shared" si="29"/>
        <v>3</v>
      </c>
      <c r="Y80" s="1">
        <v>1</v>
      </c>
      <c r="Z80" s="9">
        <f t="shared" si="30"/>
        <v>4</v>
      </c>
      <c r="AB80" s="9">
        <f t="shared" si="31"/>
        <v>4</v>
      </c>
      <c r="AD80" s="19">
        <f t="shared" si="32"/>
        <v>4</v>
      </c>
      <c r="AF80" s="9">
        <f t="shared" si="33"/>
        <v>4</v>
      </c>
    </row>
    <row r="81" spans="1:32" s="1" customFormat="1" ht="15.75">
      <c r="A81" s="18">
        <f t="shared" si="28"/>
        <v>4</v>
      </c>
      <c r="B81" s="10">
        <v>79</v>
      </c>
      <c r="C81" s="1" t="s">
        <v>290</v>
      </c>
      <c r="D81" s="1">
        <v>1964</v>
      </c>
      <c r="E81" s="1" t="s">
        <v>31</v>
      </c>
      <c r="M81" s="1">
        <v>1</v>
      </c>
      <c r="N81" s="14">
        <f t="shared" si="34"/>
        <v>1</v>
      </c>
      <c r="P81" s="17">
        <f t="shared" si="35"/>
        <v>1</v>
      </c>
      <c r="R81" s="19">
        <f t="shared" si="36"/>
        <v>1</v>
      </c>
      <c r="S81" s="1">
        <v>1</v>
      </c>
      <c r="T81" s="9">
        <f t="shared" si="27"/>
        <v>2</v>
      </c>
      <c r="V81" s="3">
        <f t="shared" si="26"/>
        <v>2</v>
      </c>
      <c r="W81" s="1">
        <v>1</v>
      </c>
      <c r="X81" s="9">
        <f t="shared" si="29"/>
        <v>3</v>
      </c>
      <c r="Y81" s="1">
        <v>1</v>
      </c>
      <c r="Z81" s="9">
        <f t="shared" si="30"/>
        <v>4</v>
      </c>
      <c r="AB81" s="9">
        <f t="shared" si="31"/>
        <v>4</v>
      </c>
      <c r="AD81" s="19">
        <f t="shared" si="32"/>
        <v>4</v>
      </c>
      <c r="AF81" s="9">
        <f t="shared" si="33"/>
        <v>4</v>
      </c>
    </row>
    <row r="82" spans="1:32" s="1" customFormat="1" ht="15.75">
      <c r="A82" s="18">
        <f t="shared" si="28"/>
        <v>4</v>
      </c>
      <c r="B82" s="10">
        <v>80</v>
      </c>
      <c r="C82" s="1" t="s">
        <v>418</v>
      </c>
      <c r="D82" s="1">
        <v>1954</v>
      </c>
      <c r="E82" s="1" t="s">
        <v>42</v>
      </c>
      <c r="F82"/>
      <c r="N82" s="14">
        <f t="shared" si="34"/>
        <v>0</v>
      </c>
      <c r="P82" s="17">
        <f t="shared" si="35"/>
        <v>0</v>
      </c>
      <c r="R82" s="19">
        <f t="shared" si="36"/>
        <v>0</v>
      </c>
      <c r="T82" s="9">
        <f t="shared" si="27"/>
        <v>0</v>
      </c>
      <c r="U82" s="1">
        <v>2</v>
      </c>
      <c r="V82" s="3">
        <f>SUM(T82:U82)</f>
        <v>2</v>
      </c>
      <c r="W82" s="1">
        <v>1</v>
      </c>
      <c r="X82" s="9">
        <f t="shared" si="29"/>
        <v>3</v>
      </c>
      <c r="Z82" s="9">
        <f t="shared" si="30"/>
        <v>3</v>
      </c>
      <c r="AB82" s="9">
        <f t="shared" si="31"/>
        <v>3</v>
      </c>
      <c r="AC82" s="1">
        <v>1</v>
      </c>
      <c r="AD82" s="19">
        <f t="shared" si="32"/>
        <v>4</v>
      </c>
      <c r="AF82" s="9">
        <f t="shared" si="33"/>
        <v>4</v>
      </c>
    </row>
    <row r="83" spans="1:32" s="1" customFormat="1" ht="15.75">
      <c r="A83" s="18">
        <f t="shared" si="28"/>
        <v>4</v>
      </c>
      <c r="B83" s="10">
        <v>81</v>
      </c>
      <c r="C83" s="1" t="s">
        <v>92</v>
      </c>
      <c r="D83" s="1">
        <v>1969</v>
      </c>
      <c r="E83" s="1" t="s">
        <v>83</v>
      </c>
      <c r="F83"/>
      <c r="G83" s="1">
        <v>1</v>
      </c>
      <c r="H83" s="8">
        <f>SUM(F83:G83)</f>
        <v>1</v>
      </c>
      <c r="I83" s="1">
        <v>1</v>
      </c>
      <c r="J83" s="9">
        <f>SUM(H83:I83)</f>
        <v>2</v>
      </c>
      <c r="L83" s="13">
        <f>SUM(J83:K83)</f>
        <v>2</v>
      </c>
      <c r="N83" s="14">
        <f t="shared" si="34"/>
        <v>2</v>
      </c>
      <c r="P83" s="17">
        <f t="shared" si="35"/>
        <v>2</v>
      </c>
      <c r="R83" s="19">
        <f t="shared" si="36"/>
        <v>2</v>
      </c>
      <c r="T83" s="9">
        <f t="shared" si="27"/>
        <v>2</v>
      </c>
      <c r="U83" s="1">
        <v>2</v>
      </c>
      <c r="V83" s="3">
        <f>SUM(T83:U83)</f>
        <v>4</v>
      </c>
      <c r="X83" s="9">
        <f t="shared" si="29"/>
        <v>4</v>
      </c>
      <c r="Z83" s="9">
        <f t="shared" si="30"/>
        <v>4</v>
      </c>
      <c r="AB83" s="9">
        <f t="shared" si="31"/>
        <v>4</v>
      </c>
      <c r="AD83" s="19">
        <f t="shared" si="32"/>
        <v>4</v>
      </c>
      <c r="AF83" s="9">
        <f t="shared" si="33"/>
        <v>4</v>
      </c>
    </row>
    <row r="84" spans="1:32" s="1" customFormat="1" ht="15.75">
      <c r="A84" s="18">
        <f t="shared" si="28"/>
        <v>4</v>
      </c>
      <c r="B84" s="10">
        <v>82</v>
      </c>
      <c r="C84" s="1" t="s">
        <v>96</v>
      </c>
      <c r="D84" s="1">
        <v>1972</v>
      </c>
      <c r="E84" s="1" t="s">
        <v>42</v>
      </c>
      <c r="F84"/>
      <c r="G84" s="1">
        <v>1</v>
      </c>
      <c r="H84" s="8">
        <f>SUM(F84:G84)</f>
        <v>1</v>
      </c>
      <c r="J84" s="9">
        <f>SUM(H84:I84)</f>
        <v>1</v>
      </c>
      <c r="L84" s="13">
        <f>SUM(J84:K84)</f>
        <v>1</v>
      </c>
      <c r="N84" s="14">
        <f t="shared" si="34"/>
        <v>1</v>
      </c>
      <c r="P84" s="17">
        <f t="shared" si="35"/>
        <v>1</v>
      </c>
      <c r="R84" s="19">
        <f t="shared" si="36"/>
        <v>1</v>
      </c>
      <c r="S84" s="1">
        <v>1</v>
      </c>
      <c r="T84" s="9">
        <f t="shared" si="27"/>
        <v>2</v>
      </c>
      <c r="U84" s="1">
        <v>2</v>
      </c>
      <c r="V84" s="3">
        <f>SUM(T84:U84)</f>
        <v>4</v>
      </c>
      <c r="X84" s="9">
        <f t="shared" si="29"/>
        <v>4</v>
      </c>
      <c r="Z84" s="9">
        <f t="shared" si="30"/>
        <v>4</v>
      </c>
      <c r="AB84" s="9">
        <f t="shared" si="31"/>
        <v>4</v>
      </c>
      <c r="AD84" s="19">
        <f t="shared" si="32"/>
        <v>4</v>
      </c>
      <c r="AF84" s="9">
        <f t="shared" si="33"/>
        <v>4</v>
      </c>
    </row>
    <row r="85" spans="1:32" s="1" customFormat="1" ht="15.75">
      <c r="A85" s="18">
        <f t="shared" si="28"/>
        <v>4</v>
      </c>
      <c r="B85" s="10">
        <v>83</v>
      </c>
      <c r="C85" s="1" t="s">
        <v>114</v>
      </c>
      <c r="D85" s="1">
        <v>1969</v>
      </c>
      <c r="E85" s="1" t="s">
        <v>31</v>
      </c>
      <c r="F85"/>
      <c r="G85" s="1">
        <v>1</v>
      </c>
      <c r="H85" s="8">
        <f>SUM(F85:G85)</f>
        <v>1</v>
      </c>
      <c r="J85" s="9">
        <f>SUM(H85:I85)</f>
        <v>1</v>
      </c>
      <c r="L85" s="13">
        <f>SUM(J85:K85)</f>
        <v>1</v>
      </c>
      <c r="N85" s="14">
        <f t="shared" si="34"/>
        <v>1</v>
      </c>
      <c r="P85" s="17">
        <f t="shared" si="35"/>
        <v>1</v>
      </c>
      <c r="R85" s="19">
        <f t="shared" si="36"/>
        <v>1</v>
      </c>
      <c r="T85" s="9">
        <f t="shared" si="27"/>
        <v>1</v>
      </c>
      <c r="U85" s="1">
        <v>2</v>
      </c>
      <c r="V85" s="3">
        <f>SUM(T85:U85)</f>
        <v>3</v>
      </c>
      <c r="X85" s="9">
        <f t="shared" si="29"/>
        <v>3</v>
      </c>
      <c r="Z85" s="9">
        <f t="shared" si="30"/>
        <v>3</v>
      </c>
      <c r="AB85" s="9">
        <f t="shared" si="31"/>
        <v>3</v>
      </c>
      <c r="AC85" s="1">
        <v>1</v>
      </c>
      <c r="AD85" s="19">
        <f t="shared" si="32"/>
        <v>4</v>
      </c>
      <c r="AF85" s="9">
        <f t="shared" si="33"/>
        <v>4</v>
      </c>
    </row>
    <row r="86" spans="1:32" s="1" customFormat="1" ht="15.75">
      <c r="A86" s="18">
        <f t="shared" si="28"/>
        <v>4</v>
      </c>
      <c r="B86" s="10">
        <v>84</v>
      </c>
      <c r="C86" s="1" t="s">
        <v>283</v>
      </c>
      <c r="D86" s="1">
        <v>1959</v>
      </c>
      <c r="E86" s="1" t="s">
        <v>18</v>
      </c>
      <c r="M86" s="1">
        <v>1</v>
      </c>
      <c r="N86" s="14">
        <f t="shared" si="34"/>
        <v>1</v>
      </c>
      <c r="P86" s="17">
        <f t="shared" si="35"/>
        <v>1</v>
      </c>
      <c r="R86" s="19">
        <f t="shared" si="36"/>
        <v>1</v>
      </c>
      <c r="T86" s="9">
        <f t="shared" si="27"/>
        <v>1</v>
      </c>
      <c r="V86" s="3">
        <f>SUM(T86:U86)</f>
        <v>1</v>
      </c>
      <c r="W86" s="1">
        <v>1</v>
      </c>
      <c r="X86" s="9">
        <f t="shared" si="29"/>
        <v>2</v>
      </c>
      <c r="Y86" s="1">
        <v>1</v>
      </c>
      <c r="Z86" s="9">
        <f t="shared" si="30"/>
        <v>3</v>
      </c>
      <c r="AB86" s="9">
        <f t="shared" si="31"/>
        <v>3</v>
      </c>
      <c r="AC86" s="1">
        <v>1</v>
      </c>
      <c r="AD86" s="19">
        <f t="shared" si="32"/>
        <v>4</v>
      </c>
      <c r="AF86" s="9">
        <f t="shared" si="33"/>
        <v>4</v>
      </c>
    </row>
    <row r="87" spans="1:32" s="1" customFormat="1" ht="15.75">
      <c r="A87" s="18">
        <f t="shared" si="28"/>
        <v>3</v>
      </c>
      <c r="B87" s="10">
        <v>85</v>
      </c>
      <c r="C87" s="1" t="s">
        <v>81</v>
      </c>
      <c r="D87" s="1">
        <v>1978</v>
      </c>
      <c r="E87" s="1" t="s">
        <v>16</v>
      </c>
      <c r="F87"/>
      <c r="G87" s="1">
        <v>1</v>
      </c>
      <c r="H87" s="8">
        <f>SUM(F87:G87)</f>
        <v>1</v>
      </c>
      <c r="J87" s="9">
        <f>SUM(H87:I87)</f>
        <v>1</v>
      </c>
      <c r="L87" s="13">
        <f>SUM(J87:K87)</f>
        <v>1</v>
      </c>
      <c r="N87" s="14">
        <f t="shared" si="34"/>
        <v>1</v>
      </c>
      <c r="P87" s="17">
        <f t="shared" si="35"/>
        <v>1</v>
      </c>
      <c r="R87" s="19">
        <f t="shared" si="36"/>
        <v>1</v>
      </c>
      <c r="T87" s="9">
        <f t="shared" si="27"/>
        <v>1</v>
      </c>
      <c r="V87" s="3">
        <f>SUM(T87:U87)</f>
        <v>1</v>
      </c>
      <c r="W87" s="1">
        <v>1</v>
      </c>
      <c r="X87" s="9">
        <f t="shared" si="29"/>
        <v>2</v>
      </c>
      <c r="Y87" s="1">
        <v>1</v>
      </c>
      <c r="Z87" s="9">
        <f t="shared" si="30"/>
        <v>3</v>
      </c>
      <c r="AB87" s="9">
        <f t="shared" si="31"/>
        <v>3</v>
      </c>
      <c r="AD87" s="19">
        <f t="shared" si="32"/>
        <v>3</v>
      </c>
      <c r="AF87" s="9">
        <f t="shared" si="33"/>
        <v>3</v>
      </c>
    </row>
    <row r="88" spans="1:32" s="1" customFormat="1" ht="15.75">
      <c r="A88" s="18">
        <f t="shared" si="28"/>
        <v>3</v>
      </c>
      <c r="B88" s="10">
        <v>86</v>
      </c>
      <c r="C88" s="1" t="s">
        <v>339</v>
      </c>
      <c r="D88" s="1">
        <v>1981</v>
      </c>
      <c r="E88" s="1" t="s">
        <v>18</v>
      </c>
      <c r="N88" s="14"/>
      <c r="P88" s="17"/>
      <c r="R88" s="19"/>
      <c r="S88" s="1">
        <v>1</v>
      </c>
      <c r="T88" s="9">
        <f t="shared" si="27"/>
        <v>1</v>
      </c>
      <c r="U88" s="1">
        <v>2</v>
      </c>
      <c r="V88" s="3">
        <f>SUM(T88:U88)</f>
        <v>3</v>
      </c>
      <c r="X88" s="9">
        <f t="shared" si="29"/>
        <v>3</v>
      </c>
      <c r="Z88" s="9">
        <f t="shared" si="30"/>
        <v>3</v>
      </c>
      <c r="AB88" s="9">
        <f t="shared" si="31"/>
        <v>3</v>
      </c>
      <c r="AD88" s="19">
        <f t="shared" si="32"/>
        <v>3</v>
      </c>
      <c r="AF88" s="9">
        <f t="shared" si="33"/>
        <v>3</v>
      </c>
    </row>
    <row r="89" spans="1:32" s="1" customFormat="1" ht="15.75">
      <c r="A89" s="18">
        <f t="shared" si="28"/>
        <v>3</v>
      </c>
      <c r="B89" s="10">
        <v>87</v>
      </c>
      <c r="C89" s="1" t="s">
        <v>446</v>
      </c>
      <c r="D89" s="1">
        <v>1959</v>
      </c>
      <c r="E89" s="1" t="s">
        <v>31</v>
      </c>
      <c r="F89"/>
      <c r="N89" s="14">
        <f>SUM(L89:M89)</f>
        <v>0</v>
      </c>
      <c r="R89" s="19">
        <f>SUM(P89:Q89)</f>
        <v>0</v>
      </c>
      <c r="T89" s="9">
        <f t="shared" si="27"/>
        <v>0</v>
      </c>
      <c r="W89" s="1">
        <v>1</v>
      </c>
      <c r="X89" s="9">
        <f t="shared" si="29"/>
        <v>1</v>
      </c>
      <c r="Y89" s="1">
        <v>1</v>
      </c>
      <c r="Z89" s="9">
        <f t="shared" si="30"/>
        <v>2</v>
      </c>
      <c r="AB89" s="9">
        <f t="shared" si="31"/>
        <v>2</v>
      </c>
      <c r="AC89" s="1">
        <v>1</v>
      </c>
      <c r="AD89" s="19">
        <f t="shared" si="32"/>
        <v>3</v>
      </c>
      <c r="AF89" s="9">
        <f t="shared" si="33"/>
        <v>3</v>
      </c>
    </row>
    <row r="90" spans="1:32" s="1" customFormat="1" ht="15.75">
      <c r="A90" s="18">
        <f t="shared" si="28"/>
        <v>3</v>
      </c>
      <c r="B90" s="10">
        <v>88</v>
      </c>
      <c r="C90" s="1" t="s">
        <v>44</v>
      </c>
      <c r="D90" s="1">
        <v>1983</v>
      </c>
      <c r="E90" s="1" t="s">
        <v>18</v>
      </c>
      <c r="F90" s="1">
        <v>1</v>
      </c>
      <c r="H90" s="8">
        <f>SUM(F90:G90)</f>
        <v>1</v>
      </c>
      <c r="J90" s="9">
        <f>SUM(H90:I90)</f>
        <v>1</v>
      </c>
      <c r="L90" s="13">
        <f>SUM(J90:K90)</f>
        <v>1</v>
      </c>
      <c r="N90" s="14">
        <f>SUM(L90:M90)</f>
        <v>1</v>
      </c>
      <c r="P90" s="17">
        <f>SUM(N90:O90)</f>
        <v>1</v>
      </c>
      <c r="R90" s="19">
        <f>SUM(P90:Q90)</f>
        <v>1</v>
      </c>
      <c r="S90" s="1">
        <v>1</v>
      </c>
      <c r="T90" s="9">
        <f aca="true" t="shared" si="37" ref="T90:T121">SUM(R90:S90)</f>
        <v>2</v>
      </c>
      <c r="V90" s="3">
        <f aca="true" t="shared" si="38" ref="V90:V117">SUM(T90:U90)</f>
        <v>2</v>
      </c>
      <c r="X90" s="9">
        <f t="shared" si="29"/>
        <v>2</v>
      </c>
      <c r="Z90" s="9">
        <f t="shared" si="30"/>
        <v>2</v>
      </c>
      <c r="AB90" s="9">
        <f t="shared" si="31"/>
        <v>2</v>
      </c>
      <c r="AC90" s="1">
        <v>1</v>
      </c>
      <c r="AD90" s="19">
        <f t="shared" si="32"/>
        <v>3</v>
      </c>
      <c r="AF90" s="9">
        <f t="shared" si="33"/>
        <v>3</v>
      </c>
    </row>
    <row r="91" spans="1:32" s="1" customFormat="1" ht="15.75">
      <c r="A91" s="18">
        <f t="shared" si="28"/>
        <v>3</v>
      </c>
      <c r="B91" s="10">
        <v>89</v>
      </c>
      <c r="C91" s="1" t="s">
        <v>342</v>
      </c>
      <c r="D91" s="1">
        <v>1984</v>
      </c>
      <c r="E91" s="1" t="s">
        <v>20</v>
      </c>
      <c r="N91" s="14"/>
      <c r="P91" s="17"/>
      <c r="R91" s="19"/>
      <c r="S91" s="1">
        <v>1</v>
      </c>
      <c r="T91" s="9">
        <f t="shared" si="37"/>
        <v>1</v>
      </c>
      <c r="V91" s="3">
        <f t="shared" si="38"/>
        <v>1</v>
      </c>
      <c r="W91" s="1">
        <v>1</v>
      </c>
      <c r="X91" s="9">
        <f t="shared" si="29"/>
        <v>2</v>
      </c>
      <c r="Y91" s="1">
        <v>1</v>
      </c>
      <c r="Z91" s="9">
        <f t="shared" si="30"/>
        <v>3</v>
      </c>
      <c r="AB91" s="9">
        <f t="shared" si="31"/>
        <v>3</v>
      </c>
      <c r="AD91" s="19">
        <f t="shared" si="32"/>
        <v>3</v>
      </c>
      <c r="AF91" s="9">
        <f t="shared" si="33"/>
        <v>3</v>
      </c>
    </row>
    <row r="92" spans="1:32" s="1" customFormat="1" ht="15.75">
      <c r="A92" s="18">
        <f t="shared" si="28"/>
        <v>3</v>
      </c>
      <c r="B92" s="10">
        <v>90</v>
      </c>
      <c r="C92" s="1" t="s">
        <v>84</v>
      </c>
      <c r="D92" s="1">
        <v>1999</v>
      </c>
      <c r="E92" s="1" t="s">
        <v>39</v>
      </c>
      <c r="F92"/>
      <c r="G92" s="1">
        <v>1</v>
      </c>
      <c r="H92" s="8">
        <f>SUM(F92:G92)</f>
        <v>1</v>
      </c>
      <c r="I92" s="1">
        <v>1</v>
      </c>
      <c r="J92" s="9">
        <f>SUM(H92:I92)</f>
        <v>2</v>
      </c>
      <c r="L92" s="13">
        <f>SUM(J92:K92)</f>
        <v>2</v>
      </c>
      <c r="N92" s="14">
        <f>SUM(L92:M92)</f>
        <v>2</v>
      </c>
      <c r="P92" s="17">
        <f>SUM(N92:O92)</f>
        <v>2</v>
      </c>
      <c r="R92" s="19">
        <f>SUM(P92:Q92)</f>
        <v>2</v>
      </c>
      <c r="T92" s="9">
        <f t="shared" si="37"/>
        <v>2</v>
      </c>
      <c r="V92" s="3">
        <f t="shared" si="38"/>
        <v>2</v>
      </c>
      <c r="W92" s="1">
        <v>1</v>
      </c>
      <c r="X92" s="9">
        <f t="shared" si="29"/>
        <v>3</v>
      </c>
      <c r="Z92" s="9">
        <f t="shared" si="30"/>
        <v>3</v>
      </c>
      <c r="AB92" s="9">
        <f t="shared" si="31"/>
        <v>3</v>
      </c>
      <c r="AD92" s="19">
        <f t="shared" si="32"/>
        <v>3</v>
      </c>
      <c r="AF92" s="9">
        <f t="shared" si="33"/>
        <v>3</v>
      </c>
    </row>
    <row r="93" spans="1:32" s="1" customFormat="1" ht="15.75">
      <c r="A93" s="18">
        <f t="shared" si="28"/>
        <v>3</v>
      </c>
      <c r="B93" s="10">
        <v>91</v>
      </c>
      <c r="C93" s="1" t="s">
        <v>347</v>
      </c>
      <c r="D93" s="1">
        <v>1962</v>
      </c>
      <c r="E93" s="1" t="s">
        <v>31</v>
      </c>
      <c r="N93" s="14"/>
      <c r="P93" s="17"/>
      <c r="R93" s="19"/>
      <c r="S93" s="1">
        <v>1</v>
      </c>
      <c r="T93" s="9">
        <f t="shared" si="37"/>
        <v>1</v>
      </c>
      <c r="V93" s="3">
        <f t="shared" si="38"/>
        <v>1</v>
      </c>
      <c r="W93" s="1">
        <v>1</v>
      </c>
      <c r="X93" s="9">
        <f t="shared" si="29"/>
        <v>2</v>
      </c>
      <c r="Y93" s="1">
        <v>1</v>
      </c>
      <c r="Z93" s="9">
        <f t="shared" si="30"/>
        <v>3</v>
      </c>
      <c r="AB93" s="9">
        <f t="shared" si="31"/>
        <v>3</v>
      </c>
      <c r="AD93" s="19">
        <f t="shared" si="32"/>
        <v>3</v>
      </c>
      <c r="AF93" s="9">
        <f t="shared" si="33"/>
        <v>3</v>
      </c>
    </row>
    <row r="94" spans="1:32" s="1" customFormat="1" ht="15.75">
      <c r="A94" s="18">
        <f t="shared" si="28"/>
        <v>3</v>
      </c>
      <c r="B94" s="10">
        <v>92</v>
      </c>
      <c r="C94" s="1" t="s">
        <v>420</v>
      </c>
      <c r="D94" s="1">
        <v>1958</v>
      </c>
      <c r="E94" s="1" t="s">
        <v>42</v>
      </c>
      <c r="F94"/>
      <c r="N94" s="14">
        <f>SUM(L94:M94)</f>
        <v>0</v>
      </c>
      <c r="P94" s="17">
        <f>SUM(N94:O94)</f>
        <v>0</v>
      </c>
      <c r="R94" s="19">
        <f>SUM(P94:Q94)</f>
        <v>0</v>
      </c>
      <c r="T94" s="9">
        <f t="shared" si="37"/>
        <v>0</v>
      </c>
      <c r="U94" s="1">
        <v>2</v>
      </c>
      <c r="V94" s="3">
        <f t="shared" si="38"/>
        <v>2</v>
      </c>
      <c r="X94" s="9">
        <f t="shared" si="29"/>
        <v>2</v>
      </c>
      <c r="Y94" s="1">
        <v>1</v>
      </c>
      <c r="Z94" s="9">
        <f t="shared" si="30"/>
        <v>3</v>
      </c>
      <c r="AB94" s="9">
        <f t="shared" si="31"/>
        <v>3</v>
      </c>
      <c r="AD94" s="19">
        <f t="shared" si="32"/>
        <v>3</v>
      </c>
      <c r="AF94" s="9">
        <f t="shared" si="33"/>
        <v>3</v>
      </c>
    </row>
    <row r="95" spans="1:32" s="1" customFormat="1" ht="15.75">
      <c r="A95" s="18">
        <f t="shared" si="28"/>
        <v>3</v>
      </c>
      <c r="B95" s="10">
        <v>93</v>
      </c>
      <c r="C95" s="1" t="s">
        <v>278</v>
      </c>
      <c r="D95" s="1">
        <v>1965</v>
      </c>
      <c r="E95" s="1" t="s">
        <v>16</v>
      </c>
      <c r="M95" s="1">
        <v>1</v>
      </c>
      <c r="N95" s="14">
        <f>SUM(L95:M95)</f>
        <v>1</v>
      </c>
      <c r="P95" s="17">
        <f>SUM(N95:O95)</f>
        <v>1</v>
      </c>
      <c r="R95" s="19">
        <f>SUM(P95:Q95)</f>
        <v>1</v>
      </c>
      <c r="S95" s="1">
        <v>1</v>
      </c>
      <c r="T95" s="9">
        <f t="shared" si="37"/>
        <v>2</v>
      </c>
      <c r="V95" s="3">
        <f t="shared" si="38"/>
        <v>2</v>
      </c>
      <c r="X95" s="9">
        <f t="shared" si="29"/>
        <v>2</v>
      </c>
      <c r="Y95" s="1">
        <v>1</v>
      </c>
      <c r="Z95" s="9">
        <f t="shared" si="30"/>
        <v>3</v>
      </c>
      <c r="AB95" s="9">
        <f t="shared" si="31"/>
        <v>3</v>
      </c>
      <c r="AD95" s="19">
        <f t="shared" si="32"/>
        <v>3</v>
      </c>
      <c r="AF95" s="9">
        <f t="shared" si="33"/>
        <v>3</v>
      </c>
    </row>
    <row r="96" spans="1:32" s="1" customFormat="1" ht="15.75">
      <c r="A96" s="18">
        <f t="shared" si="28"/>
        <v>3</v>
      </c>
      <c r="B96" s="10">
        <v>94</v>
      </c>
      <c r="C96" s="1" t="s">
        <v>352</v>
      </c>
      <c r="D96" s="1">
        <v>1978</v>
      </c>
      <c r="E96" s="1" t="s">
        <v>31</v>
      </c>
      <c r="N96" s="14"/>
      <c r="P96" s="17"/>
      <c r="R96" s="19"/>
      <c r="S96" s="1">
        <v>1</v>
      </c>
      <c r="T96" s="9">
        <f t="shared" si="37"/>
        <v>1</v>
      </c>
      <c r="V96" s="3">
        <f t="shared" si="38"/>
        <v>1</v>
      </c>
      <c r="W96" s="1">
        <v>1</v>
      </c>
      <c r="X96" s="9">
        <f t="shared" si="29"/>
        <v>2</v>
      </c>
      <c r="Y96" s="1">
        <v>1</v>
      </c>
      <c r="Z96" s="9">
        <f t="shared" si="30"/>
        <v>3</v>
      </c>
      <c r="AB96" s="9">
        <f t="shared" si="31"/>
        <v>3</v>
      </c>
      <c r="AD96" s="19">
        <f t="shared" si="32"/>
        <v>3</v>
      </c>
      <c r="AF96" s="9">
        <f t="shared" si="33"/>
        <v>3</v>
      </c>
    </row>
    <row r="97" spans="1:32" s="1" customFormat="1" ht="15.75">
      <c r="A97" s="18">
        <f t="shared" si="28"/>
        <v>3</v>
      </c>
      <c r="B97" s="10">
        <v>95</v>
      </c>
      <c r="C97" s="1" t="s">
        <v>301</v>
      </c>
      <c r="D97" s="1">
        <v>1952</v>
      </c>
      <c r="E97" s="1" t="s">
        <v>31</v>
      </c>
      <c r="M97" s="1">
        <v>1</v>
      </c>
      <c r="N97" s="14">
        <f aca="true" t="shared" si="39" ref="N97:N106">SUM(L97:M97)</f>
        <v>1</v>
      </c>
      <c r="P97" s="17">
        <f aca="true" t="shared" si="40" ref="P97:P106">SUM(N97:O97)</f>
        <v>1</v>
      </c>
      <c r="R97" s="19">
        <f aca="true" t="shared" si="41" ref="R97:R106">SUM(P97:Q97)</f>
        <v>1</v>
      </c>
      <c r="S97" s="1">
        <v>1</v>
      </c>
      <c r="T97" s="9">
        <f t="shared" si="37"/>
        <v>2</v>
      </c>
      <c r="V97" s="3">
        <f t="shared" si="38"/>
        <v>2</v>
      </c>
      <c r="W97" s="1">
        <v>1</v>
      </c>
      <c r="X97" s="9">
        <f t="shared" si="29"/>
        <v>3</v>
      </c>
      <c r="Z97" s="9">
        <f t="shared" si="30"/>
        <v>3</v>
      </c>
      <c r="AB97" s="9">
        <f t="shared" si="31"/>
        <v>3</v>
      </c>
      <c r="AD97" s="19">
        <f t="shared" si="32"/>
        <v>3</v>
      </c>
      <c r="AF97" s="9">
        <f t="shared" si="33"/>
        <v>3</v>
      </c>
    </row>
    <row r="98" spans="1:32" s="1" customFormat="1" ht="15.75">
      <c r="A98" s="18">
        <f t="shared" si="28"/>
        <v>3</v>
      </c>
      <c r="B98" s="10">
        <v>96</v>
      </c>
      <c r="C98" s="1" t="s">
        <v>94</v>
      </c>
      <c r="D98" s="1">
        <v>1970</v>
      </c>
      <c r="E98" s="1" t="s">
        <v>16</v>
      </c>
      <c r="F98"/>
      <c r="G98" s="1">
        <v>1</v>
      </c>
      <c r="H98" s="8">
        <f>SUM(F98:G98)</f>
        <v>1</v>
      </c>
      <c r="J98" s="9">
        <f>SUM(H98:I98)</f>
        <v>1</v>
      </c>
      <c r="L98" s="13">
        <f>SUM(J98:K98)</f>
        <v>1</v>
      </c>
      <c r="M98" s="1">
        <v>1</v>
      </c>
      <c r="N98" s="14">
        <f t="shared" si="39"/>
        <v>2</v>
      </c>
      <c r="P98" s="17">
        <f t="shared" si="40"/>
        <v>2</v>
      </c>
      <c r="R98" s="19">
        <f t="shared" si="41"/>
        <v>2</v>
      </c>
      <c r="T98" s="9">
        <f t="shared" si="37"/>
        <v>2</v>
      </c>
      <c r="V98" s="3">
        <f t="shared" si="38"/>
        <v>2</v>
      </c>
      <c r="W98" s="1">
        <v>1</v>
      </c>
      <c r="X98" s="9">
        <f t="shared" si="29"/>
        <v>3</v>
      </c>
      <c r="Z98" s="9">
        <f t="shared" si="30"/>
        <v>3</v>
      </c>
      <c r="AB98" s="9">
        <f t="shared" si="31"/>
        <v>3</v>
      </c>
      <c r="AD98" s="19">
        <f t="shared" si="32"/>
        <v>3</v>
      </c>
      <c r="AF98" s="9">
        <f t="shared" si="33"/>
        <v>3</v>
      </c>
    </row>
    <row r="99" spans="1:32" s="1" customFormat="1" ht="15.75">
      <c r="A99" s="18">
        <f t="shared" si="28"/>
        <v>3</v>
      </c>
      <c r="B99" s="10">
        <v>97</v>
      </c>
      <c r="C99" s="1" t="s">
        <v>272</v>
      </c>
      <c r="D99" s="1">
        <v>1975</v>
      </c>
      <c r="E99" s="1" t="s">
        <v>16</v>
      </c>
      <c r="M99" s="1">
        <v>1</v>
      </c>
      <c r="N99" s="14">
        <f t="shared" si="39"/>
        <v>1</v>
      </c>
      <c r="P99" s="17">
        <f t="shared" si="40"/>
        <v>1</v>
      </c>
      <c r="R99" s="19">
        <f t="shared" si="41"/>
        <v>1</v>
      </c>
      <c r="S99" s="1">
        <v>1</v>
      </c>
      <c r="T99" s="9">
        <f t="shared" si="37"/>
        <v>2</v>
      </c>
      <c r="V99" s="3">
        <f t="shared" si="38"/>
        <v>2</v>
      </c>
      <c r="W99" s="1">
        <v>1</v>
      </c>
      <c r="X99" s="9">
        <f aca="true" t="shared" si="42" ref="X99:X130">SUM(V99:W99)</f>
        <v>3</v>
      </c>
      <c r="Z99" s="9">
        <f aca="true" t="shared" si="43" ref="Z99:Z130">SUM(X99:Y99)</f>
        <v>3</v>
      </c>
      <c r="AB99" s="9">
        <f>SUM(Z99:AA99)</f>
        <v>3</v>
      </c>
      <c r="AD99" s="19">
        <f t="shared" si="32"/>
        <v>3</v>
      </c>
      <c r="AF99" s="9">
        <f t="shared" si="33"/>
        <v>3</v>
      </c>
    </row>
    <row r="100" spans="1:32" s="1" customFormat="1" ht="15.75">
      <c r="A100" s="18">
        <f t="shared" si="28"/>
        <v>3</v>
      </c>
      <c r="B100" s="10">
        <v>98</v>
      </c>
      <c r="C100" s="1" t="s">
        <v>73</v>
      </c>
      <c r="D100" s="1">
        <v>1999</v>
      </c>
      <c r="E100" s="1" t="s">
        <v>74</v>
      </c>
      <c r="F100" s="1">
        <v>1</v>
      </c>
      <c r="H100" s="8">
        <f>SUM(F100:G100)</f>
        <v>1</v>
      </c>
      <c r="J100" s="9">
        <f>SUM(H100:I100)</f>
        <v>1</v>
      </c>
      <c r="K100" s="1">
        <v>2</v>
      </c>
      <c r="L100" s="13">
        <f>SUM(J100:K100)</f>
        <v>3</v>
      </c>
      <c r="N100" s="14">
        <f t="shared" si="39"/>
        <v>3</v>
      </c>
      <c r="P100" s="17">
        <f t="shared" si="40"/>
        <v>3</v>
      </c>
      <c r="R100" s="19">
        <f t="shared" si="41"/>
        <v>3</v>
      </c>
      <c r="T100" s="9">
        <f t="shared" si="37"/>
        <v>3</v>
      </c>
      <c r="V100" s="3">
        <f t="shared" si="38"/>
        <v>3</v>
      </c>
      <c r="X100" s="9">
        <f t="shared" si="42"/>
        <v>3</v>
      </c>
      <c r="Z100" s="9">
        <f t="shared" si="43"/>
        <v>3</v>
      </c>
      <c r="AB100" s="9">
        <f>SUM(Z100:AA100)</f>
        <v>3</v>
      </c>
      <c r="AD100" s="19">
        <f t="shared" si="32"/>
        <v>3</v>
      </c>
      <c r="AF100" s="9">
        <f t="shared" si="33"/>
        <v>3</v>
      </c>
    </row>
    <row r="101" spans="1:32" s="1" customFormat="1" ht="15.75">
      <c r="A101" s="18">
        <f t="shared" si="28"/>
        <v>3</v>
      </c>
      <c r="B101" s="10">
        <v>99</v>
      </c>
      <c r="C101" s="1" t="s">
        <v>411</v>
      </c>
      <c r="D101" s="1">
        <v>1990</v>
      </c>
      <c r="E101" s="1" t="s">
        <v>42</v>
      </c>
      <c r="F101"/>
      <c r="N101" s="14">
        <f t="shared" si="39"/>
        <v>0</v>
      </c>
      <c r="P101" s="17">
        <f t="shared" si="40"/>
        <v>0</v>
      </c>
      <c r="R101" s="19">
        <f t="shared" si="41"/>
        <v>0</v>
      </c>
      <c r="T101" s="9">
        <f t="shared" si="37"/>
        <v>0</v>
      </c>
      <c r="U101" s="1">
        <v>2</v>
      </c>
      <c r="V101" s="3">
        <f t="shared" si="38"/>
        <v>2</v>
      </c>
      <c r="X101" s="9">
        <f t="shared" si="42"/>
        <v>2</v>
      </c>
      <c r="Y101" s="1">
        <v>1</v>
      </c>
      <c r="Z101" s="9">
        <f t="shared" si="43"/>
        <v>3</v>
      </c>
      <c r="AB101" s="9">
        <f>SUM(Z101:AA101)</f>
        <v>3</v>
      </c>
      <c r="AD101" s="19">
        <f t="shared" si="32"/>
        <v>3</v>
      </c>
      <c r="AF101" s="9">
        <f t="shared" si="33"/>
        <v>3</v>
      </c>
    </row>
    <row r="102" spans="1:32" s="1" customFormat="1" ht="15.75">
      <c r="A102" s="18">
        <f t="shared" si="28"/>
        <v>3</v>
      </c>
      <c r="B102" s="10">
        <v>100</v>
      </c>
      <c r="C102" s="1" t="s">
        <v>36</v>
      </c>
      <c r="D102" s="1">
        <v>1998</v>
      </c>
      <c r="E102" s="1" t="s">
        <v>18</v>
      </c>
      <c r="F102" s="1">
        <v>1</v>
      </c>
      <c r="G102" s="1">
        <v>1</v>
      </c>
      <c r="H102" s="8">
        <f>SUM(F102:G102)</f>
        <v>2</v>
      </c>
      <c r="J102" s="9">
        <f>SUM(H102:I102)</f>
        <v>2</v>
      </c>
      <c r="L102" s="13">
        <f>SUM(J102:K102)</f>
        <v>2</v>
      </c>
      <c r="N102" s="14">
        <f t="shared" si="39"/>
        <v>2</v>
      </c>
      <c r="P102" s="17">
        <f t="shared" si="40"/>
        <v>2</v>
      </c>
      <c r="R102" s="19">
        <f t="shared" si="41"/>
        <v>2</v>
      </c>
      <c r="T102" s="9">
        <f t="shared" si="37"/>
        <v>2</v>
      </c>
      <c r="V102" s="3">
        <f t="shared" si="38"/>
        <v>2</v>
      </c>
      <c r="X102" s="9">
        <f t="shared" si="42"/>
        <v>2</v>
      </c>
      <c r="Z102" s="9">
        <f t="shared" si="43"/>
        <v>2</v>
      </c>
      <c r="AB102" s="9">
        <f>SUM(Z102:AA102)</f>
        <v>2</v>
      </c>
      <c r="AC102" s="1">
        <v>1</v>
      </c>
      <c r="AD102" s="19">
        <f t="shared" si="32"/>
        <v>3</v>
      </c>
      <c r="AF102" s="9">
        <f t="shared" si="33"/>
        <v>3</v>
      </c>
    </row>
    <row r="103" spans="1:32" s="1" customFormat="1" ht="15.75">
      <c r="A103" s="18">
        <f t="shared" si="28"/>
        <v>3</v>
      </c>
      <c r="B103" s="10">
        <v>101</v>
      </c>
      <c r="C103" s="1" t="s">
        <v>254</v>
      </c>
      <c r="D103" s="1">
        <v>1999</v>
      </c>
      <c r="E103" s="1" t="s">
        <v>39</v>
      </c>
      <c r="K103" s="1">
        <v>2</v>
      </c>
      <c r="L103" s="13">
        <f>SUM(J103:K103)</f>
        <v>2</v>
      </c>
      <c r="N103" s="14">
        <f t="shared" si="39"/>
        <v>2</v>
      </c>
      <c r="O103" s="1">
        <v>1</v>
      </c>
      <c r="P103" s="17">
        <f t="shared" si="40"/>
        <v>3</v>
      </c>
      <c r="R103" s="19">
        <f t="shared" si="41"/>
        <v>3</v>
      </c>
      <c r="T103" s="9">
        <f t="shared" si="37"/>
        <v>3</v>
      </c>
      <c r="V103" s="3">
        <f t="shared" si="38"/>
        <v>3</v>
      </c>
      <c r="X103" s="9">
        <f t="shared" si="42"/>
        <v>3</v>
      </c>
      <c r="Z103" s="9">
        <f t="shared" si="43"/>
        <v>3</v>
      </c>
      <c r="AB103" s="9">
        <f>SUM(Z103:AA103)</f>
        <v>3</v>
      </c>
      <c r="AD103" s="19">
        <f t="shared" si="32"/>
        <v>3</v>
      </c>
      <c r="AF103" s="9">
        <f t="shared" si="33"/>
        <v>3</v>
      </c>
    </row>
    <row r="104" spans="1:32" s="1" customFormat="1" ht="15.75">
      <c r="A104" s="18">
        <f t="shared" si="28"/>
        <v>3</v>
      </c>
      <c r="B104" s="10">
        <v>102</v>
      </c>
      <c r="C104" s="1" t="s">
        <v>303</v>
      </c>
      <c r="D104" s="1">
        <v>1982</v>
      </c>
      <c r="E104" s="1" t="s">
        <v>16</v>
      </c>
      <c r="M104" s="1">
        <v>1</v>
      </c>
      <c r="N104" s="14">
        <f t="shared" si="39"/>
        <v>1</v>
      </c>
      <c r="P104" s="17">
        <f t="shared" si="40"/>
        <v>1</v>
      </c>
      <c r="R104" s="19">
        <f t="shared" si="41"/>
        <v>1</v>
      </c>
      <c r="T104" s="9">
        <f t="shared" si="37"/>
        <v>1</v>
      </c>
      <c r="V104" s="3">
        <f t="shared" si="38"/>
        <v>1</v>
      </c>
      <c r="W104" s="1">
        <v>1</v>
      </c>
      <c r="X104" s="9">
        <f t="shared" si="42"/>
        <v>2</v>
      </c>
      <c r="Y104" s="1">
        <v>1</v>
      </c>
      <c r="Z104" s="9">
        <f t="shared" si="43"/>
        <v>3</v>
      </c>
      <c r="AB104" s="9">
        <f>SUM(Z104:AA104)</f>
        <v>3</v>
      </c>
      <c r="AD104" s="19">
        <f t="shared" si="32"/>
        <v>3</v>
      </c>
      <c r="AF104" s="9">
        <f t="shared" si="33"/>
        <v>3</v>
      </c>
    </row>
    <row r="105" spans="1:32" s="1" customFormat="1" ht="15.75">
      <c r="A105" s="18">
        <f t="shared" si="28"/>
        <v>3</v>
      </c>
      <c r="B105" s="10">
        <v>103</v>
      </c>
      <c r="C105" s="1" t="s">
        <v>315</v>
      </c>
      <c r="D105" s="1">
        <v>1969</v>
      </c>
      <c r="E105" s="1" t="s">
        <v>18</v>
      </c>
      <c r="M105" s="1">
        <v>1</v>
      </c>
      <c r="N105" s="14">
        <f t="shared" si="39"/>
        <v>1</v>
      </c>
      <c r="P105" s="17">
        <f t="shared" si="40"/>
        <v>1</v>
      </c>
      <c r="R105" s="19">
        <f t="shared" si="41"/>
        <v>1</v>
      </c>
      <c r="S105" s="1">
        <v>1</v>
      </c>
      <c r="T105" s="9">
        <f t="shared" si="37"/>
        <v>2</v>
      </c>
      <c r="V105" s="3">
        <f t="shared" si="38"/>
        <v>2</v>
      </c>
      <c r="X105" s="9">
        <f t="shared" si="42"/>
        <v>2</v>
      </c>
      <c r="Y105" s="1">
        <v>1</v>
      </c>
      <c r="Z105" s="9">
        <f t="shared" si="43"/>
        <v>3</v>
      </c>
      <c r="AB105" s="9">
        <f>SUM(Z105:AA105)</f>
        <v>3</v>
      </c>
      <c r="AD105" s="19">
        <f t="shared" si="32"/>
        <v>3</v>
      </c>
      <c r="AF105" s="9">
        <f t="shared" si="33"/>
        <v>3</v>
      </c>
    </row>
    <row r="106" spans="1:32" s="1" customFormat="1" ht="15.75">
      <c r="A106" s="18">
        <f t="shared" si="28"/>
        <v>3</v>
      </c>
      <c r="B106" s="10">
        <v>104</v>
      </c>
      <c r="C106" s="1" t="s">
        <v>313</v>
      </c>
      <c r="D106" s="1">
        <v>1946</v>
      </c>
      <c r="E106" s="1" t="s">
        <v>18</v>
      </c>
      <c r="M106" s="1">
        <v>1</v>
      </c>
      <c r="N106" s="14">
        <f t="shared" si="39"/>
        <v>1</v>
      </c>
      <c r="P106" s="17">
        <f t="shared" si="40"/>
        <v>1</v>
      </c>
      <c r="R106" s="19">
        <f t="shared" si="41"/>
        <v>1</v>
      </c>
      <c r="T106" s="9">
        <f t="shared" si="37"/>
        <v>1</v>
      </c>
      <c r="V106" s="3">
        <f t="shared" si="38"/>
        <v>1</v>
      </c>
      <c r="X106" s="9">
        <f t="shared" si="42"/>
        <v>1</v>
      </c>
      <c r="Z106" s="9">
        <f t="shared" si="43"/>
        <v>1</v>
      </c>
      <c r="AB106" s="9">
        <f>SUM(Z106:AA106)</f>
        <v>1</v>
      </c>
      <c r="AC106" s="1">
        <v>1</v>
      </c>
      <c r="AD106" s="19">
        <f t="shared" si="32"/>
        <v>2</v>
      </c>
      <c r="AE106" s="1">
        <v>1</v>
      </c>
      <c r="AF106" s="9">
        <f t="shared" si="33"/>
        <v>3</v>
      </c>
    </row>
    <row r="107" spans="1:32" s="1" customFormat="1" ht="15.75">
      <c r="A107" s="18">
        <f t="shared" si="28"/>
        <v>3</v>
      </c>
      <c r="B107" s="10">
        <v>105</v>
      </c>
      <c r="C107" s="1" t="s">
        <v>375</v>
      </c>
      <c r="D107" s="1">
        <v>1978</v>
      </c>
      <c r="E107" s="1" t="s">
        <v>18</v>
      </c>
      <c r="J107" s="9"/>
      <c r="L107" s="13"/>
      <c r="N107" s="14"/>
      <c r="P107" s="17"/>
      <c r="R107" s="19"/>
      <c r="S107" s="1">
        <v>1</v>
      </c>
      <c r="T107" s="9">
        <f t="shared" si="37"/>
        <v>1</v>
      </c>
      <c r="U107" s="1">
        <v>2</v>
      </c>
      <c r="V107" s="3">
        <f t="shared" si="38"/>
        <v>3</v>
      </c>
      <c r="X107" s="9">
        <f t="shared" si="42"/>
        <v>3</v>
      </c>
      <c r="Z107" s="9">
        <f t="shared" si="43"/>
        <v>3</v>
      </c>
      <c r="AB107" s="9">
        <f>SUM(Z107:AA107)</f>
        <v>3</v>
      </c>
      <c r="AD107" s="19">
        <f t="shared" si="32"/>
        <v>3</v>
      </c>
      <c r="AF107" s="9">
        <f t="shared" si="33"/>
        <v>3</v>
      </c>
    </row>
    <row r="108" spans="1:32" s="1" customFormat="1" ht="15.75">
      <c r="A108" s="18">
        <f t="shared" si="28"/>
        <v>3</v>
      </c>
      <c r="B108" s="10">
        <v>106</v>
      </c>
      <c r="C108" s="1" t="s">
        <v>419</v>
      </c>
      <c r="D108" s="1">
        <v>1966</v>
      </c>
      <c r="E108" s="1" t="s">
        <v>16</v>
      </c>
      <c r="F108"/>
      <c r="N108" s="14">
        <f>SUM(L108:M108)</f>
        <v>0</v>
      </c>
      <c r="P108" s="17">
        <f>SUM(N108:O108)</f>
        <v>0</v>
      </c>
      <c r="R108" s="19">
        <f>SUM(P108:Q108)</f>
        <v>0</v>
      </c>
      <c r="T108" s="9">
        <f t="shared" si="37"/>
        <v>0</v>
      </c>
      <c r="U108" s="1">
        <v>2</v>
      </c>
      <c r="V108" s="3">
        <f t="shared" si="38"/>
        <v>2</v>
      </c>
      <c r="X108" s="9">
        <f t="shared" si="42"/>
        <v>2</v>
      </c>
      <c r="Y108" s="1">
        <v>1</v>
      </c>
      <c r="Z108" s="9">
        <f t="shared" si="43"/>
        <v>3</v>
      </c>
      <c r="AB108" s="9">
        <f>SUM(Z108:AA108)</f>
        <v>3</v>
      </c>
      <c r="AD108" s="19">
        <f t="shared" si="32"/>
        <v>3</v>
      </c>
      <c r="AF108" s="9">
        <f t="shared" si="33"/>
        <v>3</v>
      </c>
    </row>
    <row r="109" spans="1:32" s="1" customFormat="1" ht="15.75">
      <c r="A109" s="18">
        <f t="shared" si="28"/>
        <v>3</v>
      </c>
      <c r="B109" s="10">
        <v>107</v>
      </c>
      <c r="C109" s="1" t="s">
        <v>78</v>
      </c>
      <c r="D109" s="1">
        <v>1962</v>
      </c>
      <c r="E109" s="1" t="s">
        <v>18</v>
      </c>
      <c r="F109" s="1">
        <v>1</v>
      </c>
      <c r="H109" s="8">
        <f>SUM(F109:G109)</f>
        <v>1</v>
      </c>
      <c r="I109" s="1">
        <v>1</v>
      </c>
      <c r="J109" s="9">
        <f>SUM(H109:I109)</f>
        <v>2</v>
      </c>
      <c r="L109" s="13">
        <f>SUM(J109:K109)</f>
        <v>2</v>
      </c>
      <c r="N109" s="14">
        <f>SUM(L109:M109)</f>
        <v>2</v>
      </c>
      <c r="P109" s="17">
        <f>SUM(N109:O109)</f>
        <v>2</v>
      </c>
      <c r="R109" s="19">
        <f>SUM(P109:Q109)</f>
        <v>2</v>
      </c>
      <c r="T109" s="9">
        <f t="shared" si="37"/>
        <v>2</v>
      </c>
      <c r="V109" s="3">
        <f t="shared" si="38"/>
        <v>2</v>
      </c>
      <c r="X109" s="9">
        <f t="shared" si="42"/>
        <v>2</v>
      </c>
      <c r="Z109" s="9">
        <f t="shared" si="43"/>
        <v>2</v>
      </c>
      <c r="AB109" s="9">
        <f>SUM(Z109:AA109)</f>
        <v>2</v>
      </c>
      <c r="AD109" s="19">
        <f t="shared" si="32"/>
        <v>2</v>
      </c>
      <c r="AE109" s="1">
        <v>1</v>
      </c>
      <c r="AF109" s="9">
        <f t="shared" si="33"/>
        <v>3</v>
      </c>
    </row>
    <row r="110" spans="1:32" s="1" customFormat="1" ht="15.75">
      <c r="A110" s="18">
        <f t="shared" si="28"/>
        <v>3</v>
      </c>
      <c r="B110" s="10">
        <v>108</v>
      </c>
      <c r="C110" s="1" t="s">
        <v>15</v>
      </c>
      <c r="D110" s="1">
        <v>1959</v>
      </c>
      <c r="E110" s="1" t="s">
        <v>16</v>
      </c>
      <c r="F110" s="1">
        <v>1</v>
      </c>
      <c r="H110" s="8">
        <f>SUM(F110:G110)</f>
        <v>1</v>
      </c>
      <c r="J110" s="9">
        <f>SUM(H110:I110)</f>
        <v>1</v>
      </c>
      <c r="L110" s="13">
        <f>SUM(J110:K110)</f>
        <v>1</v>
      </c>
      <c r="N110" s="14">
        <f>SUM(L110:M110)</f>
        <v>1</v>
      </c>
      <c r="P110" s="17">
        <f>SUM(N110:O110)</f>
        <v>1</v>
      </c>
      <c r="R110" s="19">
        <f>SUM(P110:Q110)</f>
        <v>1</v>
      </c>
      <c r="S110" s="1">
        <v>1</v>
      </c>
      <c r="T110" s="9">
        <f t="shared" si="37"/>
        <v>2</v>
      </c>
      <c r="V110" s="3">
        <f t="shared" si="38"/>
        <v>2</v>
      </c>
      <c r="X110" s="9">
        <f t="shared" si="42"/>
        <v>2</v>
      </c>
      <c r="Z110" s="9">
        <f t="shared" si="43"/>
        <v>2</v>
      </c>
      <c r="AB110" s="9">
        <f>SUM(Z110:AA110)</f>
        <v>2</v>
      </c>
      <c r="AC110" s="1">
        <v>1</v>
      </c>
      <c r="AD110" s="19">
        <f t="shared" si="32"/>
        <v>3</v>
      </c>
      <c r="AF110" s="9">
        <f t="shared" si="33"/>
        <v>3</v>
      </c>
    </row>
    <row r="111" spans="1:32" s="1" customFormat="1" ht="15.75">
      <c r="A111" s="18">
        <f t="shared" si="28"/>
        <v>3</v>
      </c>
      <c r="B111" s="10">
        <v>109</v>
      </c>
      <c r="C111" s="1" t="s">
        <v>62</v>
      </c>
      <c r="D111" s="1">
        <v>1974</v>
      </c>
      <c r="E111" s="1" t="s">
        <v>18</v>
      </c>
      <c r="F111" s="1">
        <v>1</v>
      </c>
      <c r="H111" s="8">
        <f>SUM(F111:G111)</f>
        <v>1</v>
      </c>
      <c r="J111" s="9">
        <f>SUM(H111:I111)</f>
        <v>1</v>
      </c>
      <c r="L111" s="13">
        <f>SUM(J111:K111)</f>
        <v>1</v>
      </c>
      <c r="N111" s="14">
        <f>SUM(L111:M111)</f>
        <v>1</v>
      </c>
      <c r="P111" s="17">
        <f>SUM(N111:O111)</f>
        <v>1</v>
      </c>
      <c r="R111" s="19">
        <f>SUM(P111:Q111)</f>
        <v>1</v>
      </c>
      <c r="S111" s="1">
        <v>1</v>
      </c>
      <c r="T111" s="9">
        <f t="shared" si="37"/>
        <v>2</v>
      </c>
      <c r="V111" s="3">
        <f t="shared" si="38"/>
        <v>2</v>
      </c>
      <c r="X111" s="9">
        <f t="shared" si="42"/>
        <v>2</v>
      </c>
      <c r="Z111" s="9">
        <f t="shared" si="43"/>
        <v>2</v>
      </c>
      <c r="AB111" s="9">
        <f>SUM(Z111:AA111)</f>
        <v>2</v>
      </c>
      <c r="AC111" s="1">
        <v>1</v>
      </c>
      <c r="AD111" s="19">
        <f t="shared" si="32"/>
        <v>3</v>
      </c>
      <c r="AF111" s="9">
        <f t="shared" si="33"/>
        <v>3</v>
      </c>
    </row>
    <row r="112" spans="1:32" s="1" customFormat="1" ht="15.75">
      <c r="A112" s="18">
        <f t="shared" si="28"/>
        <v>3</v>
      </c>
      <c r="B112" s="10">
        <v>110</v>
      </c>
      <c r="C112" s="1" t="s">
        <v>253</v>
      </c>
      <c r="D112" s="1">
        <v>1999</v>
      </c>
      <c r="E112" s="1" t="s">
        <v>39</v>
      </c>
      <c r="K112" s="1">
        <v>2</v>
      </c>
      <c r="L112" s="13">
        <f>SUM(J112:K112)</f>
        <v>2</v>
      </c>
      <c r="N112" s="14">
        <f>SUM(L112:M112)</f>
        <v>2</v>
      </c>
      <c r="O112" s="1">
        <v>1</v>
      </c>
      <c r="P112" s="17">
        <f>SUM(N112:O112)</f>
        <v>3</v>
      </c>
      <c r="R112" s="19">
        <f>SUM(P112:Q112)</f>
        <v>3</v>
      </c>
      <c r="T112" s="9">
        <f t="shared" si="37"/>
        <v>3</v>
      </c>
      <c r="V112" s="3">
        <f t="shared" si="38"/>
        <v>3</v>
      </c>
      <c r="X112" s="9">
        <f t="shared" si="42"/>
        <v>3</v>
      </c>
      <c r="Z112" s="9">
        <f t="shared" si="43"/>
        <v>3</v>
      </c>
      <c r="AB112" s="9">
        <f>SUM(Z112:AA112)</f>
        <v>3</v>
      </c>
      <c r="AD112" s="19">
        <f t="shared" si="32"/>
        <v>3</v>
      </c>
      <c r="AF112" s="9">
        <f t="shared" si="33"/>
        <v>3</v>
      </c>
    </row>
    <row r="113" spans="1:32" s="1" customFormat="1" ht="15.75">
      <c r="A113" s="18">
        <f t="shared" si="28"/>
        <v>3</v>
      </c>
      <c r="B113" s="10">
        <v>111</v>
      </c>
      <c r="C113" s="1" t="s">
        <v>382</v>
      </c>
      <c r="D113" s="1">
        <v>1967</v>
      </c>
      <c r="E113" s="1" t="s">
        <v>83</v>
      </c>
      <c r="N113" s="14"/>
      <c r="P113" s="17"/>
      <c r="R113" s="19"/>
      <c r="S113" s="1">
        <v>1</v>
      </c>
      <c r="T113" s="9">
        <f t="shared" si="37"/>
        <v>1</v>
      </c>
      <c r="V113" s="3">
        <f t="shared" si="38"/>
        <v>1</v>
      </c>
      <c r="X113" s="9">
        <f t="shared" si="42"/>
        <v>1</v>
      </c>
      <c r="Y113" s="1">
        <v>1</v>
      </c>
      <c r="Z113" s="9">
        <f t="shared" si="43"/>
        <v>2</v>
      </c>
      <c r="AB113" s="9">
        <v>3</v>
      </c>
      <c r="AD113" s="19">
        <f t="shared" si="32"/>
        <v>3</v>
      </c>
      <c r="AF113" s="9">
        <f t="shared" si="33"/>
        <v>3</v>
      </c>
    </row>
    <row r="114" spans="1:32" s="1" customFormat="1" ht="15.75">
      <c r="A114" s="18">
        <f t="shared" si="28"/>
        <v>3</v>
      </c>
      <c r="B114" s="10">
        <v>112</v>
      </c>
      <c r="C114" s="1" t="s">
        <v>275</v>
      </c>
      <c r="D114" s="1">
        <v>1976</v>
      </c>
      <c r="E114" s="1" t="s">
        <v>18</v>
      </c>
      <c r="M114" s="1">
        <v>1</v>
      </c>
      <c r="N114" s="14">
        <f>SUM(L114:M114)</f>
        <v>1</v>
      </c>
      <c r="P114" s="17">
        <f>SUM(N114:O114)</f>
        <v>1</v>
      </c>
      <c r="R114" s="19">
        <f>SUM(P114:Q114)</f>
        <v>1</v>
      </c>
      <c r="S114" s="1">
        <v>1</v>
      </c>
      <c r="T114" s="9">
        <f t="shared" si="37"/>
        <v>2</v>
      </c>
      <c r="V114" s="3">
        <f t="shared" si="38"/>
        <v>2</v>
      </c>
      <c r="W114" s="1">
        <v>1</v>
      </c>
      <c r="X114" s="9">
        <f t="shared" si="42"/>
        <v>3</v>
      </c>
      <c r="Z114" s="9">
        <f t="shared" si="43"/>
        <v>3</v>
      </c>
      <c r="AB114" s="9">
        <f aca="true" t="shared" si="44" ref="AB114:AB145">SUM(Z114:AA114)</f>
        <v>3</v>
      </c>
      <c r="AD114" s="19">
        <f t="shared" si="32"/>
        <v>3</v>
      </c>
      <c r="AF114" s="9">
        <f t="shared" si="33"/>
        <v>3</v>
      </c>
    </row>
    <row r="115" spans="1:32" s="1" customFormat="1" ht="15.75">
      <c r="A115" s="18">
        <f t="shared" si="28"/>
        <v>3</v>
      </c>
      <c r="B115" s="10">
        <v>113</v>
      </c>
      <c r="C115" s="1" t="s">
        <v>109</v>
      </c>
      <c r="D115" s="1">
        <v>1947</v>
      </c>
      <c r="E115" s="1" t="s">
        <v>83</v>
      </c>
      <c r="F115"/>
      <c r="G115" s="1">
        <v>1</v>
      </c>
      <c r="H115" s="8">
        <f>SUM(F115:G115)</f>
        <v>1</v>
      </c>
      <c r="J115" s="9">
        <f>SUM(H115:I115)</f>
        <v>1</v>
      </c>
      <c r="L115" s="13">
        <f>SUM(J115:K115)</f>
        <v>1</v>
      </c>
      <c r="M115" s="1">
        <v>1</v>
      </c>
      <c r="N115" s="14">
        <f>SUM(L115:M115)</f>
        <v>2</v>
      </c>
      <c r="P115" s="17">
        <f>SUM(N115:O115)</f>
        <v>2</v>
      </c>
      <c r="R115" s="19">
        <f>SUM(P115:Q115)</f>
        <v>2</v>
      </c>
      <c r="T115" s="9">
        <f t="shared" si="37"/>
        <v>2</v>
      </c>
      <c r="V115" s="3">
        <f t="shared" si="38"/>
        <v>2</v>
      </c>
      <c r="X115" s="9">
        <f t="shared" si="42"/>
        <v>2</v>
      </c>
      <c r="Y115" s="1">
        <v>1</v>
      </c>
      <c r="Z115" s="9">
        <f t="shared" si="43"/>
        <v>3</v>
      </c>
      <c r="AB115" s="9">
        <f t="shared" si="44"/>
        <v>3</v>
      </c>
      <c r="AD115" s="19">
        <f t="shared" si="32"/>
        <v>3</v>
      </c>
      <c r="AF115" s="9">
        <f t="shared" si="33"/>
        <v>3</v>
      </c>
    </row>
    <row r="116" spans="1:32" s="1" customFormat="1" ht="15.75">
      <c r="A116" s="18">
        <f t="shared" si="28"/>
        <v>3</v>
      </c>
      <c r="B116" s="10">
        <v>114</v>
      </c>
      <c r="C116" s="1" t="s">
        <v>247</v>
      </c>
      <c r="D116" s="1">
        <v>1998</v>
      </c>
      <c r="E116" s="1" t="s">
        <v>18</v>
      </c>
      <c r="K116" s="1">
        <v>2</v>
      </c>
      <c r="L116" s="13">
        <f>SUM(J116:K116)</f>
        <v>2</v>
      </c>
      <c r="N116" s="14">
        <f>SUM(L116:M116)</f>
        <v>2</v>
      </c>
      <c r="O116" s="1">
        <v>1</v>
      </c>
      <c r="P116" s="17">
        <f>SUM(N116:O116)</f>
        <v>3</v>
      </c>
      <c r="R116" s="19">
        <f>SUM(P116:Q116)</f>
        <v>3</v>
      </c>
      <c r="T116" s="9">
        <f t="shared" si="37"/>
        <v>3</v>
      </c>
      <c r="V116" s="3">
        <f t="shared" si="38"/>
        <v>3</v>
      </c>
      <c r="X116" s="9">
        <f t="shared" si="42"/>
        <v>3</v>
      </c>
      <c r="Z116" s="9">
        <f t="shared" si="43"/>
        <v>3</v>
      </c>
      <c r="AB116" s="9">
        <f t="shared" si="44"/>
        <v>3</v>
      </c>
      <c r="AD116" s="19">
        <f t="shared" si="32"/>
        <v>3</v>
      </c>
      <c r="AF116" s="9">
        <f t="shared" si="33"/>
        <v>3</v>
      </c>
    </row>
    <row r="117" spans="1:32" s="1" customFormat="1" ht="15.75">
      <c r="A117" s="18">
        <f t="shared" si="28"/>
        <v>3</v>
      </c>
      <c r="B117" s="10">
        <v>115</v>
      </c>
      <c r="C117" s="1" t="s">
        <v>256</v>
      </c>
      <c r="D117" s="1">
        <v>1999</v>
      </c>
      <c r="E117" s="1" t="s">
        <v>39</v>
      </c>
      <c r="K117" s="1">
        <v>2</v>
      </c>
      <c r="L117" s="13">
        <f>SUM(J117:K117)</f>
        <v>2</v>
      </c>
      <c r="N117" s="14">
        <f>SUM(L117:M117)</f>
        <v>2</v>
      </c>
      <c r="O117" s="1">
        <v>1</v>
      </c>
      <c r="P117" s="17">
        <f>SUM(N117:O117)</f>
        <v>3</v>
      </c>
      <c r="R117" s="19">
        <f>SUM(P117:Q117)</f>
        <v>3</v>
      </c>
      <c r="T117" s="9">
        <f t="shared" si="37"/>
        <v>3</v>
      </c>
      <c r="V117" s="3">
        <f t="shared" si="38"/>
        <v>3</v>
      </c>
      <c r="X117" s="9">
        <f t="shared" si="42"/>
        <v>3</v>
      </c>
      <c r="Z117" s="9">
        <f t="shared" si="43"/>
        <v>3</v>
      </c>
      <c r="AB117" s="9">
        <f t="shared" si="44"/>
        <v>3</v>
      </c>
      <c r="AD117" s="19">
        <f t="shared" si="32"/>
        <v>3</v>
      </c>
      <c r="AF117" s="9">
        <f t="shared" si="33"/>
        <v>3</v>
      </c>
    </row>
    <row r="118" spans="1:32" s="1" customFormat="1" ht="15.75">
      <c r="A118" s="18">
        <f t="shared" si="28"/>
        <v>3</v>
      </c>
      <c r="B118" s="10">
        <v>116</v>
      </c>
      <c r="C118" s="1" t="s">
        <v>519</v>
      </c>
      <c r="D118" s="1">
        <v>1978</v>
      </c>
      <c r="E118" s="1" t="s">
        <v>42</v>
      </c>
      <c r="F118"/>
      <c r="X118" s="23">
        <f t="shared" si="42"/>
        <v>0</v>
      </c>
      <c r="Y118" s="1">
        <v>1</v>
      </c>
      <c r="Z118" s="9">
        <f t="shared" si="43"/>
        <v>1</v>
      </c>
      <c r="AB118" s="9">
        <f t="shared" si="44"/>
        <v>1</v>
      </c>
      <c r="AC118" s="1">
        <v>1</v>
      </c>
      <c r="AD118" s="19">
        <f t="shared" si="32"/>
        <v>2</v>
      </c>
      <c r="AE118" s="1">
        <v>1</v>
      </c>
      <c r="AF118" s="9">
        <f t="shared" si="33"/>
        <v>3</v>
      </c>
    </row>
    <row r="119" spans="1:32" s="1" customFormat="1" ht="15.75">
      <c r="A119" s="18">
        <f t="shared" si="28"/>
        <v>3</v>
      </c>
      <c r="B119" s="10">
        <v>117</v>
      </c>
      <c r="C119" s="1" t="s">
        <v>97</v>
      </c>
      <c r="D119" s="1">
        <v>1969</v>
      </c>
      <c r="E119" s="1" t="s">
        <v>87</v>
      </c>
      <c r="F119"/>
      <c r="G119" s="1">
        <v>1</v>
      </c>
      <c r="H119" s="8">
        <f>SUM(F119:G119)</f>
        <v>1</v>
      </c>
      <c r="J119" s="9">
        <f>SUM(H119:I119)</f>
        <v>1</v>
      </c>
      <c r="L119" s="13">
        <f>SUM(J119:K119)</f>
        <v>1</v>
      </c>
      <c r="M119" s="1">
        <v>1</v>
      </c>
      <c r="N119" s="14">
        <f>SUM(L119:M119)</f>
        <v>2</v>
      </c>
      <c r="P119" s="17">
        <f>SUM(N119:O119)</f>
        <v>2</v>
      </c>
      <c r="R119" s="19">
        <f>SUM(P119:Q119)</f>
        <v>2</v>
      </c>
      <c r="T119" s="9">
        <f>SUM(R119:S119)</f>
        <v>2</v>
      </c>
      <c r="V119" s="3">
        <f>SUM(T119:U119)</f>
        <v>2</v>
      </c>
      <c r="X119" s="9">
        <f t="shared" si="42"/>
        <v>2</v>
      </c>
      <c r="Y119" s="1">
        <v>1</v>
      </c>
      <c r="Z119" s="9">
        <f t="shared" si="43"/>
        <v>3</v>
      </c>
      <c r="AB119" s="9">
        <f t="shared" si="44"/>
        <v>3</v>
      </c>
      <c r="AD119" s="19">
        <f t="shared" si="32"/>
        <v>3</v>
      </c>
      <c r="AF119" s="9">
        <f t="shared" si="33"/>
        <v>3</v>
      </c>
    </row>
    <row r="120" spans="1:32" s="1" customFormat="1" ht="15.75">
      <c r="A120" s="18">
        <f t="shared" si="28"/>
        <v>3</v>
      </c>
      <c r="B120" s="10">
        <v>118</v>
      </c>
      <c r="C120" s="1" t="s">
        <v>460</v>
      </c>
      <c r="D120" s="1">
        <v>1977</v>
      </c>
      <c r="E120" s="1" t="s">
        <v>83</v>
      </c>
      <c r="F120"/>
      <c r="W120" s="1">
        <v>1</v>
      </c>
      <c r="X120" s="9">
        <f t="shared" si="42"/>
        <v>1</v>
      </c>
      <c r="Y120" s="1">
        <v>1</v>
      </c>
      <c r="Z120" s="9">
        <f t="shared" si="43"/>
        <v>2</v>
      </c>
      <c r="AB120" s="9">
        <f t="shared" si="44"/>
        <v>2</v>
      </c>
      <c r="AC120" s="1">
        <v>1</v>
      </c>
      <c r="AD120" s="19">
        <f t="shared" si="32"/>
        <v>3</v>
      </c>
      <c r="AF120" s="9">
        <f t="shared" si="33"/>
        <v>3</v>
      </c>
    </row>
    <row r="121" spans="1:32" s="1" customFormat="1" ht="15.75">
      <c r="A121" s="18">
        <f t="shared" si="28"/>
        <v>3</v>
      </c>
      <c r="B121" s="10">
        <v>119</v>
      </c>
      <c r="C121" s="1" t="s">
        <v>400</v>
      </c>
      <c r="D121" s="1">
        <v>1981</v>
      </c>
      <c r="E121" s="1" t="s">
        <v>18</v>
      </c>
      <c r="H121" s="8"/>
      <c r="J121" s="9"/>
      <c r="L121" s="13"/>
      <c r="N121" s="14"/>
      <c r="P121" s="17"/>
      <c r="R121" s="19"/>
      <c r="S121" s="1">
        <v>1</v>
      </c>
      <c r="T121" s="9">
        <f aca="true" t="shared" si="45" ref="T121:T137">SUM(R121:S121)</f>
        <v>1</v>
      </c>
      <c r="U121" s="1">
        <v>2</v>
      </c>
      <c r="V121" s="3">
        <f aca="true" t="shared" si="46" ref="V121:V137">SUM(T121:U121)</f>
        <v>3</v>
      </c>
      <c r="X121" s="9">
        <f t="shared" si="42"/>
        <v>3</v>
      </c>
      <c r="Z121" s="9">
        <f t="shared" si="43"/>
        <v>3</v>
      </c>
      <c r="AB121" s="9">
        <f t="shared" si="44"/>
        <v>3</v>
      </c>
      <c r="AD121" s="19">
        <f t="shared" si="32"/>
        <v>3</v>
      </c>
      <c r="AF121" s="9">
        <f t="shared" si="33"/>
        <v>3</v>
      </c>
    </row>
    <row r="122" spans="1:32" s="1" customFormat="1" ht="15.75">
      <c r="A122" s="18">
        <f t="shared" si="28"/>
        <v>3</v>
      </c>
      <c r="B122" s="10">
        <v>120</v>
      </c>
      <c r="C122" s="1" t="s">
        <v>166</v>
      </c>
      <c r="D122" s="1">
        <v>1999</v>
      </c>
      <c r="E122" s="1" t="s">
        <v>87</v>
      </c>
      <c r="I122" s="1">
        <v>1</v>
      </c>
      <c r="J122" s="9">
        <f>SUM(H122:I122)</f>
        <v>1</v>
      </c>
      <c r="L122" s="13">
        <f>SUM(J122:K122)</f>
        <v>1</v>
      </c>
      <c r="N122" s="14">
        <f aca="true" t="shared" si="47" ref="N122:N129">SUM(L122:M122)</f>
        <v>1</v>
      </c>
      <c r="O122" s="1">
        <v>1</v>
      </c>
      <c r="P122" s="17">
        <f aca="true" t="shared" si="48" ref="P122:P129">SUM(N122:O122)</f>
        <v>2</v>
      </c>
      <c r="Q122" s="1">
        <v>1</v>
      </c>
      <c r="R122" s="19">
        <f aca="true" t="shared" si="49" ref="R122:R129">SUM(P122:Q122)</f>
        <v>3</v>
      </c>
      <c r="T122" s="9">
        <f t="shared" si="45"/>
        <v>3</v>
      </c>
      <c r="V122" s="3">
        <f t="shared" si="46"/>
        <v>3</v>
      </c>
      <c r="X122" s="9">
        <f t="shared" si="42"/>
        <v>3</v>
      </c>
      <c r="Z122" s="9">
        <f t="shared" si="43"/>
        <v>3</v>
      </c>
      <c r="AB122" s="9">
        <f t="shared" si="44"/>
        <v>3</v>
      </c>
      <c r="AD122" s="19">
        <f t="shared" si="32"/>
        <v>3</v>
      </c>
      <c r="AF122" s="9">
        <f t="shared" si="33"/>
        <v>3</v>
      </c>
    </row>
    <row r="123" spans="1:32" s="1" customFormat="1" ht="15.75">
      <c r="A123" s="18">
        <f t="shared" si="28"/>
        <v>3</v>
      </c>
      <c r="B123" s="10">
        <v>121</v>
      </c>
      <c r="C123" s="1" t="s">
        <v>281</v>
      </c>
      <c r="D123" s="1">
        <v>1962</v>
      </c>
      <c r="E123" s="1" t="s">
        <v>31</v>
      </c>
      <c r="M123" s="1">
        <v>1</v>
      </c>
      <c r="N123" s="14">
        <f t="shared" si="47"/>
        <v>1</v>
      </c>
      <c r="P123" s="17">
        <f t="shared" si="48"/>
        <v>1</v>
      </c>
      <c r="R123" s="19">
        <f t="shared" si="49"/>
        <v>1</v>
      </c>
      <c r="S123" s="1">
        <v>1</v>
      </c>
      <c r="T123" s="9">
        <f t="shared" si="45"/>
        <v>2</v>
      </c>
      <c r="V123" s="3">
        <f t="shared" si="46"/>
        <v>2</v>
      </c>
      <c r="W123" s="1">
        <v>1</v>
      </c>
      <c r="X123" s="9">
        <f t="shared" si="42"/>
        <v>3</v>
      </c>
      <c r="Z123" s="9">
        <f t="shared" si="43"/>
        <v>3</v>
      </c>
      <c r="AB123" s="9">
        <f t="shared" si="44"/>
        <v>3</v>
      </c>
      <c r="AD123" s="19">
        <f t="shared" si="32"/>
        <v>3</v>
      </c>
      <c r="AF123" s="9">
        <f t="shared" si="33"/>
        <v>3</v>
      </c>
    </row>
    <row r="124" spans="1:32" s="1" customFormat="1" ht="15.75">
      <c r="A124" s="18">
        <f t="shared" si="28"/>
        <v>3</v>
      </c>
      <c r="B124" s="10">
        <v>122</v>
      </c>
      <c r="C124" s="1" t="s">
        <v>243</v>
      </c>
      <c r="D124" s="1">
        <v>1998</v>
      </c>
      <c r="E124" s="1" t="s">
        <v>74</v>
      </c>
      <c r="K124" s="1">
        <v>2</v>
      </c>
      <c r="L124" s="13">
        <f>SUM(J124:K124)</f>
        <v>2</v>
      </c>
      <c r="N124" s="14">
        <f t="shared" si="47"/>
        <v>2</v>
      </c>
      <c r="O124" s="1">
        <v>1</v>
      </c>
      <c r="P124" s="17">
        <f t="shared" si="48"/>
        <v>3</v>
      </c>
      <c r="R124" s="19">
        <f t="shared" si="49"/>
        <v>3</v>
      </c>
      <c r="T124" s="9">
        <f t="shared" si="45"/>
        <v>3</v>
      </c>
      <c r="V124" s="3">
        <f t="shared" si="46"/>
        <v>3</v>
      </c>
      <c r="X124" s="9">
        <f t="shared" si="42"/>
        <v>3</v>
      </c>
      <c r="Z124" s="9">
        <f t="shared" si="43"/>
        <v>3</v>
      </c>
      <c r="AB124" s="9">
        <f t="shared" si="44"/>
        <v>3</v>
      </c>
      <c r="AD124" s="19">
        <f t="shared" si="32"/>
        <v>3</v>
      </c>
      <c r="AF124" s="9">
        <f t="shared" si="33"/>
        <v>3</v>
      </c>
    </row>
    <row r="125" spans="1:32" s="1" customFormat="1" ht="15.75">
      <c r="A125" s="18">
        <f t="shared" si="28"/>
        <v>3</v>
      </c>
      <c r="B125" s="10">
        <v>123</v>
      </c>
      <c r="C125" s="1" t="s">
        <v>98</v>
      </c>
      <c r="D125" s="1">
        <v>1972</v>
      </c>
      <c r="E125" s="1" t="s">
        <v>18</v>
      </c>
      <c r="F125"/>
      <c r="G125" s="1">
        <v>1</v>
      </c>
      <c r="H125" s="8">
        <f>SUM(F125:G125)</f>
        <v>1</v>
      </c>
      <c r="J125" s="9">
        <f>SUM(H125:I125)</f>
        <v>1</v>
      </c>
      <c r="L125" s="13">
        <f>SUM(J125:K125)</f>
        <v>1</v>
      </c>
      <c r="N125" s="14">
        <f t="shared" si="47"/>
        <v>1</v>
      </c>
      <c r="P125" s="17">
        <f t="shared" si="48"/>
        <v>1</v>
      </c>
      <c r="R125" s="19">
        <f t="shared" si="49"/>
        <v>1</v>
      </c>
      <c r="S125" s="1">
        <v>1</v>
      </c>
      <c r="T125" s="9">
        <f t="shared" si="45"/>
        <v>2</v>
      </c>
      <c r="V125" s="3">
        <f t="shared" si="46"/>
        <v>2</v>
      </c>
      <c r="W125" s="1">
        <v>1</v>
      </c>
      <c r="X125" s="9">
        <f t="shared" si="42"/>
        <v>3</v>
      </c>
      <c r="Z125" s="9">
        <f t="shared" si="43"/>
        <v>3</v>
      </c>
      <c r="AB125" s="9">
        <f t="shared" si="44"/>
        <v>3</v>
      </c>
      <c r="AD125" s="19">
        <f t="shared" si="32"/>
        <v>3</v>
      </c>
      <c r="AF125" s="9">
        <f t="shared" si="33"/>
        <v>3</v>
      </c>
    </row>
    <row r="126" spans="1:32" s="1" customFormat="1" ht="15.75">
      <c r="A126" s="18">
        <f t="shared" si="28"/>
        <v>3</v>
      </c>
      <c r="B126" s="10">
        <v>124</v>
      </c>
      <c r="C126" s="1" t="s">
        <v>46</v>
      </c>
      <c r="D126" s="1">
        <v>1970</v>
      </c>
      <c r="E126" s="1" t="s">
        <v>42</v>
      </c>
      <c r="F126" s="1">
        <v>1</v>
      </c>
      <c r="G126" s="1">
        <v>1</v>
      </c>
      <c r="H126" s="8">
        <f>SUM(F126:G126)</f>
        <v>2</v>
      </c>
      <c r="J126" s="9">
        <f>SUM(H126:I126)</f>
        <v>2</v>
      </c>
      <c r="L126" s="13">
        <f>SUM(J126:K126)</f>
        <v>2</v>
      </c>
      <c r="N126" s="14">
        <f t="shared" si="47"/>
        <v>2</v>
      </c>
      <c r="P126" s="17">
        <f t="shared" si="48"/>
        <v>2</v>
      </c>
      <c r="R126" s="19">
        <f t="shared" si="49"/>
        <v>2</v>
      </c>
      <c r="T126" s="9">
        <f t="shared" si="45"/>
        <v>2</v>
      </c>
      <c r="V126" s="3">
        <f t="shared" si="46"/>
        <v>2</v>
      </c>
      <c r="X126" s="9">
        <f t="shared" si="42"/>
        <v>2</v>
      </c>
      <c r="Y126" s="1">
        <v>1</v>
      </c>
      <c r="Z126" s="9">
        <f t="shared" si="43"/>
        <v>3</v>
      </c>
      <c r="AB126" s="9">
        <f t="shared" si="44"/>
        <v>3</v>
      </c>
      <c r="AD126" s="19">
        <f t="shared" si="32"/>
        <v>3</v>
      </c>
      <c r="AF126" s="9">
        <f t="shared" si="33"/>
        <v>3</v>
      </c>
    </row>
    <row r="127" spans="1:32" s="1" customFormat="1" ht="15.75">
      <c r="A127" s="18">
        <f t="shared" si="28"/>
        <v>3</v>
      </c>
      <c r="B127" s="10">
        <v>125</v>
      </c>
      <c r="C127" s="1" t="s">
        <v>282</v>
      </c>
      <c r="D127" s="1">
        <v>1963</v>
      </c>
      <c r="E127" s="1" t="s">
        <v>18</v>
      </c>
      <c r="M127" s="1">
        <v>1</v>
      </c>
      <c r="N127" s="14">
        <f t="shared" si="47"/>
        <v>1</v>
      </c>
      <c r="P127" s="17">
        <f t="shared" si="48"/>
        <v>1</v>
      </c>
      <c r="R127" s="19">
        <f t="shared" si="49"/>
        <v>1</v>
      </c>
      <c r="S127" s="1">
        <v>1</v>
      </c>
      <c r="T127" s="9">
        <f t="shared" si="45"/>
        <v>2</v>
      </c>
      <c r="V127" s="3">
        <f t="shared" si="46"/>
        <v>2</v>
      </c>
      <c r="X127" s="9">
        <f t="shared" si="42"/>
        <v>2</v>
      </c>
      <c r="Z127" s="9">
        <f t="shared" si="43"/>
        <v>2</v>
      </c>
      <c r="AB127" s="9">
        <f t="shared" si="44"/>
        <v>2</v>
      </c>
      <c r="AD127" s="19">
        <f t="shared" si="32"/>
        <v>2</v>
      </c>
      <c r="AE127" s="1">
        <v>1</v>
      </c>
      <c r="AF127" s="9">
        <f t="shared" si="33"/>
        <v>3</v>
      </c>
    </row>
    <row r="128" spans="1:32" s="1" customFormat="1" ht="15.75">
      <c r="A128" s="18">
        <f t="shared" si="28"/>
        <v>3</v>
      </c>
      <c r="B128" s="10">
        <v>126</v>
      </c>
      <c r="C128" s="1" t="s">
        <v>41</v>
      </c>
      <c r="D128" s="1">
        <v>1990</v>
      </c>
      <c r="E128" s="1" t="s">
        <v>42</v>
      </c>
      <c r="F128" s="1">
        <v>1</v>
      </c>
      <c r="G128" s="1">
        <v>1</v>
      </c>
      <c r="H128" s="8">
        <f>SUM(F128:G128)</f>
        <v>2</v>
      </c>
      <c r="J128" s="9">
        <f>SUM(H128:I128)</f>
        <v>2</v>
      </c>
      <c r="L128" s="13">
        <f>SUM(J128:K128)</f>
        <v>2</v>
      </c>
      <c r="N128" s="14">
        <f t="shared" si="47"/>
        <v>2</v>
      </c>
      <c r="P128" s="17">
        <f t="shared" si="48"/>
        <v>2</v>
      </c>
      <c r="R128" s="19">
        <f t="shared" si="49"/>
        <v>2</v>
      </c>
      <c r="T128" s="9">
        <f t="shared" si="45"/>
        <v>2</v>
      </c>
      <c r="V128" s="3">
        <f t="shared" si="46"/>
        <v>2</v>
      </c>
      <c r="W128" s="1">
        <v>1</v>
      </c>
      <c r="X128" s="9">
        <f t="shared" si="42"/>
        <v>3</v>
      </c>
      <c r="Z128" s="9">
        <f t="shared" si="43"/>
        <v>3</v>
      </c>
      <c r="AB128" s="9">
        <f t="shared" si="44"/>
        <v>3</v>
      </c>
      <c r="AD128" s="19">
        <f t="shared" si="32"/>
        <v>3</v>
      </c>
      <c r="AF128" s="9">
        <f t="shared" si="33"/>
        <v>3</v>
      </c>
    </row>
    <row r="129" spans="1:32" s="1" customFormat="1" ht="15.75">
      <c r="A129" s="18">
        <f t="shared" si="28"/>
        <v>3</v>
      </c>
      <c r="B129" s="10">
        <v>127</v>
      </c>
      <c r="C129" s="1" t="s">
        <v>304</v>
      </c>
      <c r="D129" s="1">
        <v>1966</v>
      </c>
      <c r="E129" s="1" t="s">
        <v>31</v>
      </c>
      <c r="M129" s="1">
        <v>1</v>
      </c>
      <c r="N129" s="14">
        <f t="shared" si="47"/>
        <v>1</v>
      </c>
      <c r="P129" s="17">
        <f t="shared" si="48"/>
        <v>1</v>
      </c>
      <c r="R129" s="19">
        <f t="shared" si="49"/>
        <v>1</v>
      </c>
      <c r="T129" s="9">
        <f t="shared" si="45"/>
        <v>1</v>
      </c>
      <c r="V129" s="3">
        <f t="shared" si="46"/>
        <v>1</v>
      </c>
      <c r="W129" s="1">
        <v>1</v>
      </c>
      <c r="X129" s="9">
        <f t="shared" si="42"/>
        <v>2</v>
      </c>
      <c r="Y129" s="1">
        <v>1</v>
      </c>
      <c r="Z129" s="9">
        <f t="shared" si="43"/>
        <v>3</v>
      </c>
      <c r="AB129" s="9">
        <f t="shared" si="44"/>
        <v>3</v>
      </c>
      <c r="AD129" s="19">
        <f t="shared" si="32"/>
        <v>3</v>
      </c>
      <c r="AF129" s="9">
        <f t="shared" si="33"/>
        <v>3</v>
      </c>
    </row>
    <row r="130" spans="1:32" s="1" customFormat="1" ht="15.75">
      <c r="A130" s="18">
        <f t="shared" si="28"/>
        <v>3</v>
      </c>
      <c r="B130" s="10">
        <v>128</v>
      </c>
      <c r="C130" s="1" t="s">
        <v>408</v>
      </c>
      <c r="D130" s="1">
        <v>1958</v>
      </c>
      <c r="E130" s="1" t="s">
        <v>16</v>
      </c>
      <c r="H130" s="8"/>
      <c r="J130" s="9"/>
      <c r="L130" s="13"/>
      <c r="N130" s="14"/>
      <c r="P130" s="17"/>
      <c r="R130" s="19"/>
      <c r="S130" s="1">
        <v>1</v>
      </c>
      <c r="T130" s="9">
        <f t="shared" si="45"/>
        <v>1</v>
      </c>
      <c r="U130" s="1">
        <v>2</v>
      </c>
      <c r="V130" s="3">
        <f t="shared" si="46"/>
        <v>3</v>
      </c>
      <c r="X130" s="9">
        <f t="shared" si="42"/>
        <v>3</v>
      </c>
      <c r="Z130" s="9">
        <f t="shared" si="43"/>
        <v>3</v>
      </c>
      <c r="AB130" s="9">
        <f t="shared" si="44"/>
        <v>3</v>
      </c>
      <c r="AD130" s="19">
        <f t="shared" si="32"/>
        <v>3</v>
      </c>
      <c r="AF130" s="9">
        <f t="shared" si="33"/>
        <v>3</v>
      </c>
    </row>
    <row r="131" spans="1:32" s="1" customFormat="1" ht="15.75">
      <c r="A131" s="18">
        <f aca="true" t="shared" si="50" ref="A131:A194">AF131</f>
        <v>3</v>
      </c>
      <c r="B131" s="10">
        <v>129</v>
      </c>
      <c r="C131" s="1" t="s">
        <v>307</v>
      </c>
      <c r="D131" s="1">
        <v>1957</v>
      </c>
      <c r="E131" s="1" t="s">
        <v>83</v>
      </c>
      <c r="M131" s="1">
        <v>1</v>
      </c>
      <c r="N131" s="14">
        <f>SUM(L131:M131)</f>
        <v>1</v>
      </c>
      <c r="P131" s="17">
        <f>SUM(N131:O131)</f>
        <v>1</v>
      </c>
      <c r="R131" s="19">
        <f>SUM(P131:Q131)</f>
        <v>1</v>
      </c>
      <c r="T131" s="9">
        <f t="shared" si="45"/>
        <v>1</v>
      </c>
      <c r="V131" s="3">
        <f t="shared" si="46"/>
        <v>1</v>
      </c>
      <c r="W131" s="1">
        <v>1</v>
      </c>
      <c r="X131" s="9">
        <f aca="true" t="shared" si="51" ref="X131:X162">SUM(V131:W131)</f>
        <v>2</v>
      </c>
      <c r="Y131" s="1">
        <v>1</v>
      </c>
      <c r="Z131" s="9">
        <f aca="true" t="shared" si="52" ref="Z131:Z162">SUM(X131:Y131)</f>
        <v>3</v>
      </c>
      <c r="AB131" s="9">
        <f t="shared" si="44"/>
        <v>3</v>
      </c>
      <c r="AD131" s="19">
        <f aca="true" t="shared" si="53" ref="AD131:AD194">SUM(AB131:AC131)</f>
        <v>3</v>
      </c>
      <c r="AF131" s="9">
        <f aca="true" t="shared" si="54" ref="AF131:AF194">SUM(AD131:AE131)</f>
        <v>3</v>
      </c>
    </row>
    <row r="132" spans="1:32" s="1" customFormat="1" ht="15.75">
      <c r="A132" s="18">
        <f t="shared" si="50"/>
        <v>3</v>
      </c>
      <c r="B132" s="10">
        <v>130</v>
      </c>
      <c r="C132" s="1" t="s">
        <v>116</v>
      </c>
      <c r="D132" s="1">
        <v>1964</v>
      </c>
      <c r="E132" s="1" t="s">
        <v>16</v>
      </c>
      <c r="F132"/>
      <c r="G132" s="1">
        <v>1</v>
      </c>
      <c r="H132" s="8">
        <f>SUM(F132:G132)</f>
        <v>1</v>
      </c>
      <c r="J132" s="9">
        <f>SUM(H132:I132)</f>
        <v>1</v>
      </c>
      <c r="L132" s="13">
        <f>SUM(J132:K132)</f>
        <v>1</v>
      </c>
      <c r="N132" s="14">
        <f>SUM(L132:M132)</f>
        <v>1</v>
      </c>
      <c r="P132" s="17">
        <f>SUM(N132:O132)</f>
        <v>1</v>
      </c>
      <c r="R132" s="19">
        <f>SUM(P132:Q132)</f>
        <v>1</v>
      </c>
      <c r="T132" s="9">
        <f t="shared" si="45"/>
        <v>1</v>
      </c>
      <c r="V132" s="3">
        <f t="shared" si="46"/>
        <v>1</v>
      </c>
      <c r="W132" s="1">
        <v>1</v>
      </c>
      <c r="X132" s="9">
        <f t="shared" si="51"/>
        <v>2</v>
      </c>
      <c r="Y132" s="1">
        <v>1</v>
      </c>
      <c r="Z132" s="9">
        <f t="shared" si="52"/>
        <v>3</v>
      </c>
      <c r="AB132" s="9">
        <f t="shared" si="44"/>
        <v>3</v>
      </c>
      <c r="AD132" s="19">
        <f t="shared" si="53"/>
        <v>3</v>
      </c>
      <c r="AF132" s="9">
        <f t="shared" si="54"/>
        <v>3</v>
      </c>
    </row>
    <row r="133" spans="1:32" s="1" customFormat="1" ht="15.75">
      <c r="A133" s="18">
        <f t="shared" si="50"/>
        <v>3</v>
      </c>
      <c r="B133" s="10">
        <v>131</v>
      </c>
      <c r="C133" s="1" t="s">
        <v>409</v>
      </c>
      <c r="D133" s="1">
        <v>1955</v>
      </c>
      <c r="E133" s="1" t="s">
        <v>16</v>
      </c>
      <c r="H133" s="8"/>
      <c r="J133" s="9"/>
      <c r="L133" s="13"/>
      <c r="N133" s="14"/>
      <c r="P133" s="17"/>
      <c r="R133" s="19"/>
      <c r="S133" s="1">
        <v>1</v>
      </c>
      <c r="T133" s="9">
        <f t="shared" si="45"/>
        <v>1</v>
      </c>
      <c r="V133" s="3">
        <f t="shared" si="46"/>
        <v>1</v>
      </c>
      <c r="W133" s="1">
        <v>1</v>
      </c>
      <c r="X133" s="9">
        <f t="shared" si="51"/>
        <v>2</v>
      </c>
      <c r="Y133" s="1">
        <v>1</v>
      </c>
      <c r="Z133" s="9">
        <f t="shared" si="52"/>
        <v>3</v>
      </c>
      <c r="AB133" s="9">
        <f t="shared" si="44"/>
        <v>3</v>
      </c>
      <c r="AD133" s="19">
        <f t="shared" si="53"/>
        <v>3</v>
      </c>
      <c r="AF133" s="9">
        <f t="shared" si="54"/>
        <v>3</v>
      </c>
    </row>
    <row r="134" spans="1:32" s="1" customFormat="1" ht="15.75">
      <c r="A134" s="18">
        <f t="shared" si="50"/>
        <v>2</v>
      </c>
      <c r="B134" s="10">
        <v>132</v>
      </c>
      <c r="C134" s="1" t="s">
        <v>330</v>
      </c>
      <c r="D134" s="1">
        <v>1974</v>
      </c>
      <c r="E134" s="1" t="s">
        <v>18</v>
      </c>
      <c r="F134"/>
      <c r="H134" s="8"/>
      <c r="J134" s="9"/>
      <c r="L134" s="13"/>
      <c r="N134" s="14"/>
      <c r="P134" s="17"/>
      <c r="R134" s="19"/>
      <c r="S134" s="1">
        <v>1</v>
      </c>
      <c r="T134" s="9">
        <f t="shared" si="45"/>
        <v>1</v>
      </c>
      <c r="V134" s="3">
        <f t="shared" si="46"/>
        <v>1</v>
      </c>
      <c r="X134" s="9">
        <f t="shared" si="51"/>
        <v>1</v>
      </c>
      <c r="Z134" s="9">
        <f t="shared" si="52"/>
        <v>1</v>
      </c>
      <c r="AB134" s="9">
        <f t="shared" si="44"/>
        <v>1</v>
      </c>
      <c r="AC134" s="1">
        <v>1</v>
      </c>
      <c r="AD134" s="19">
        <f t="shared" si="53"/>
        <v>2</v>
      </c>
      <c r="AF134" s="9">
        <f t="shared" si="54"/>
        <v>2</v>
      </c>
    </row>
    <row r="135" spans="1:32" s="1" customFormat="1" ht="15.75">
      <c r="A135" s="18">
        <f t="shared" si="50"/>
        <v>2</v>
      </c>
      <c r="B135" s="10">
        <v>133</v>
      </c>
      <c r="C135" s="1" t="s">
        <v>300</v>
      </c>
      <c r="D135" s="1">
        <v>1973</v>
      </c>
      <c r="E135" s="1" t="s">
        <v>42</v>
      </c>
      <c r="M135" s="1">
        <v>1</v>
      </c>
      <c r="N135" s="14">
        <f>SUM(L135:M135)</f>
        <v>1</v>
      </c>
      <c r="P135" s="17">
        <f>SUM(N135:O135)</f>
        <v>1</v>
      </c>
      <c r="R135" s="19">
        <f>SUM(P135:Q135)</f>
        <v>1</v>
      </c>
      <c r="T135" s="9">
        <f t="shared" si="45"/>
        <v>1</v>
      </c>
      <c r="V135" s="3">
        <f t="shared" si="46"/>
        <v>1</v>
      </c>
      <c r="X135" s="9">
        <f t="shared" si="51"/>
        <v>1</v>
      </c>
      <c r="Y135" s="1">
        <v>1</v>
      </c>
      <c r="Z135" s="9">
        <f t="shared" si="52"/>
        <v>2</v>
      </c>
      <c r="AB135" s="9">
        <f t="shared" si="44"/>
        <v>2</v>
      </c>
      <c r="AD135" s="19">
        <f t="shared" si="53"/>
        <v>2</v>
      </c>
      <c r="AF135" s="9">
        <f t="shared" si="54"/>
        <v>2</v>
      </c>
    </row>
    <row r="136" spans="1:32" s="1" customFormat="1" ht="15.75">
      <c r="A136" s="18">
        <f t="shared" si="50"/>
        <v>2</v>
      </c>
      <c r="B136" s="10">
        <v>134</v>
      </c>
      <c r="C136" s="1" t="s">
        <v>335</v>
      </c>
      <c r="D136" s="1">
        <v>1956</v>
      </c>
      <c r="E136" s="1" t="s">
        <v>16</v>
      </c>
      <c r="F136"/>
      <c r="H136" s="8"/>
      <c r="J136" s="9"/>
      <c r="L136" s="13"/>
      <c r="N136" s="14"/>
      <c r="P136" s="17"/>
      <c r="R136" s="19"/>
      <c r="S136" s="1">
        <v>1</v>
      </c>
      <c r="T136" s="9">
        <f t="shared" si="45"/>
        <v>1</v>
      </c>
      <c r="V136" s="3">
        <f t="shared" si="46"/>
        <v>1</v>
      </c>
      <c r="W136" s="1">
        <v>1</v>
      </c>
      <c r="X136" s="9">
        <f t="shared" si="51"/>
        <v>2</v>
      </c>
      <c r="Z136" s="9">
        <f t="shared" si="52"/>
        <v>2</v>
      </c>
      <c r="AB136" s="9">
        <f t="shared" si="44"/>
        <v>2</v>
      </c>
      <c r="AD136" s="19">
        <f t="shared" si="53"/>
        <v>2</v>
      </c>
      <c r="AF136" s="9">
        <f t="shared" si="54"/>
        <v>2</v>
      </c>
    </row>
    <row r="137" spans="1:32" s="1" customFormat="1" ht="15.75">
      <c r="A137" s="18">
        <f t="shared" si="50"/>
        <v>2</v>
      </c>
      <c r="B137" s="10">
        <v>135</v>
      </c>
      <c r="C137" s="1" t="s">
        <v>107</v>
      </c>
      <c r="D137" s="1">
        <v>1956</v>
      </c>
      <c r="E137" s="1" t="s">
        <v>74</v>
      </c>
      <c r="F137"/>
      <c r="G137" s="1">
        <v>1</v>
      </c>
      <c r="H137" s="8">
        <f>SUM(F137:G137)</f>
        <v>1</v>
      </c>
      <c r="J137" s="9">
        <f>SUM(H137:I137)</f>
        <v>1</v>
      </c>
      <c r="L137" s="13">
        <f>SUM(J137:K137)</f>
        <v>1</v>
      </c>
      <c r="N137" s="14">
        <f>SUM(L137:M137)</f>
        <v>1</v>
      </c>
      <c r="P137" s="17">
        <f>SUM(N137:O137)</f>
        <v>1</v>
      </c>
      <c r="R137" s="19">
        <f>SUM(P137:Q137)</f>
        <v>1</v>
      </c>
      <c r="S137" s="1">
        <v>1</v>
      </c>
      <c r="T137" s="9">
        <f t="shared" si="45"/>
        <v>2</v>
      </c>
      <c r="V137" s="3">
        <f t="shared" si="46"/>
        <v>2</v>
      </c>
      <c r="X137" s="9">
        <f t="shared" si="51"/>
        <v>2</v>
      </c>
      <c r="Z137" s="9">
        <f t="shared" si="52"/>
        <v>2</v>
      </c>
      <c r="AB137" s="9">
        <f t="shared" si="44"/>
        <v>2</v>
      </c>
      <c r="AD137" s="19">
        <f t="shared" si="53"/>
        <v>2</v>
      </c>
      <c r="AF137" s="9">
        <f t="shared" si="54"/>
        <v>2</v>
      </c>
    </row>
    <row r="138" spans="1:32" s="1" customFormat="1" ht="15.75">
      <c r="A138" s="18">
        <f t="shared" si="50"/>
        <v>2</v>
      </c>
      <c r="B138" s="10">
        <v>136</v>
      </c>
      <c r="C138" s="1" t="s">
        <v>482</v>
      </c>
      <c r="D138" s="1">
        <v>1964</v>
      </c>
      <c r="E138" s="1" t="s">
        <v>83</v>
      </c>
      <c r="F138"/>
      <c r="W138" s="1">
        <v>1</v>
      </c>
      <c r="X138" s="9">
        <f t="shared" si="51"/>
        <v>1</v>
      </c>
      <c r="Y138" s="1">
        <v>1</v>
      </c>
      <c r="Z138" s="9">
        <f t="shared" si="52"/>
        <v>2</v>
      </c>
      <c r="AB138" s="9">
        <f t="shared" si="44"/>
        <v>2</v>
      </c>
      <c r="AD138" s="19">
        <f t="shared" si="53"/>
        <v>2</v>
      </c>
      <c r="AF138" s="9">
        <f t="shared" si="54"/>
        <v>2</v>
      </c>
    </row>
    <row r="139" spans="1:32" s="1" customFormat="1" ht="15.75">
      <c r="A139" s="18">
        <f t="shared" si="50"/>
        <v>2</v>
      </c>
      <c r="B139" s="10">
        <v>137</v>
      </c>
      <c r="C139" s="1" t="s">
        <v>29</v>
      </c>
      <c r="D139" s="1">
        <v>1959</v>
      </c>
      <c r="E139" s="1" t="s">
        <v>18</v>
      </c>
      <c r="F139" s="1">
        <v>1</v>
      </c>
      <c r="H139" s="8">
        <f>SUM(F139:G139)</f>
        <v>1</v>
      </c>
      <c r="J139" s="9">
        <f>SUM(H139:I139)</f>
        <v>1</v>
      </c>
      <c r="L139" s="13">
        <f>SUM(J139:K139)</f>
        <v>1</v>
      </c>
      <c r="N139" s="14">
        <f>SUM(L139:M139)</f>
        <v>1</v>
      </c>
      <c r="P139" s="17">
        <f>SUM(N139:O139)</f>
        <v>1</v>
      </c>
      <c r="R139" s="19">
        <f>SUM(P139:Q139)</f>
        <v>1</v>
      </c>
      <c r="T139" s="9">
        <f aca="true" t="shared" si="55" ref="T139:T144">SUM(R139:S139)</f>
        <v>1</v>
      </c>
      <c r="V139" s="3">
        <f aca="true" t="shared" si="56" ref="V139:V144">SUM(T139:U139)</f>
        <v>1</v>
      </c>
      <c r="X139" s="9">
        <f t="shared" si="51"/>
        <v>1</v>
      </c>
      <c r="Z139" s="9">
        <f t="shared" si="52"/>
        <v>1</v>
      </c>
      <c r="AB139" s="9">
        <f t="shared" si="44"/>
        <v>1</v>
      </c>
      <c r="AC139" s="1">
        <v>1</v>
      </c>
      <c r="AD139" s="19">
        <f t="shared" si="53"/>
        <v>2</v>
      </c>
      <c r="AF139" s="9">
        <f t="shared" si="54"/>
        <v>2</v>
      </c>
    </row>
    <row r="140" spans="1:32" s="1" customFormat="1" ht="15.75">
      <c r="A140" s="18">
        <f t="shared" si="50"/>
        <v>2</v>
      </c>
      <c r="B140" s="10">
        <v>138</v>
      </c>
      <c r="C140" s="1" t="s">
        <v>306</v>
      </c>
      <c r="D140" s="1">
        <v>1973</v>
      </c>
      <c r="E140" s="1" t="s">
        <v>83</v>
      </c>
      <c r="M140" s="1">
        <v>1</v>
      </c>
      <c r="N140" s="14">
        <f>SUM(L140:M140)</f>
        <v>1</v>
      </c>
      <c r="P140" s="17">
        <f>SUM(N140:O140)</f>
        <v>1</v>
      </c>
      <c r="R140" s="19">
        <f>SUM(P140:Q140)</f>
        <v>1</v>
      </c>
      <c r="S140" s="1">
        <v>1</v>
      </c>
      <c r="T140" s="9">
        <f t="shared" si="55"/>
        <v>2</v>
      </c>
      <c r="V140" s="3">
        <f t="shared" si="56"/>
        <v>2</v>
      </c>
      <c r="X140" s="9">
        <f t="shared" si="51"/>
        <v>2</v>
      </c>
      <c r="Z140" s="9">
        <f t="shared" si="52"/>
        <v>2</v>
      </c>
      <c r="AB140" s="9">
        <f t="shared" si="44"/>
        <v>2</v>
      </c>
      <c r="AD140" s="19">
        <f t="shared" si="53"/>
        <v>2</v>
      </c>
      <c r="AF140" s="9">
        <f t="shared" si="54"/>
        <v>2</v>
      </c>
    </row>
    <row r="141" spans="1:32" s="1" customFormat="1" ht="15.75">
      <c r="A141" s="18">
        <f t="shared" si="50"/>
        <v>2</v>
      </c>
      <c r="B141" s="10">
        <v>139</v>
      </c>
      <c r="C141" s="1" t="s">
        <v>413</v>
      </c>
      <c r="D141" s="1">
        <v>1975</v>
      </c>
      <c r="E141" s="1" t="s">
        <v>42</v>
      </c>
      <c r="F141"/>
      <c r="N141" s="14">
        <f>SUM(L141:M141)</f>
        <v>0</v>
      </c>
      <c r="P141" s="17">
        <f>SUM(N141:O141)</f>
        <v>0</v>
      </c>
      <c r="R141" s="19">
        <f>SUM(P141:Q141)</f>
        <v>0</v>
      </c>
      <c r="T141" s="9">
        <f t="shared" si="55"/>
        <v>0</v>
      </c>
      <c r="U141" s="1">
        <v>2</v>
      </c>
      <c r="V141" s="3">
        <f t="shared" si="56"/>
        <v>2</v>
      </c>
      <c r="X141" s="9">
        <f t="shared" si="51"/>
        <v>2</v>
      </c>
      <c r="Z141" s="9">
        <f t="shared" si="52"/>
        <v>2</v>
      </c>
      <c r="AB141" s="9">
        <f t="shared" si="44"/>
        <v>2</v>
      </c>
      <c r="AD141" s="19">
        <f t="shared" si="53"/>
        <v>2</v>
      </c>
      <c r="AF141" s="9">
        <f t="shared" si="54"/>
        <v>2</v>
      </c>
    </row>
    <row r="142" spans="1:32" s="1" customFormat="1" ht="15.75">
      <c r="A142" s="18">
        <f t="shared" si="50"/>
        <v>2</v>
      </c>
      <c r="B142" s="10">
        <v>140</v>
      </c>
      <c r="C142" s="1" t="s">
        <v>344</v>
      </c>
      <c r="D142" s="1">
        <v>1975</v>
      </c>
      <c r="E142" s="1" t="s">
        <v>52</v>
      </c>
      <c r="N142" s="14"/>
      <c r="P142" s="17"/>
      <c r="R142" s="19"/>
      <c r="S142" s="1">
        <v>1</v>
      </c>
      <c r="T142" s="9">
        <f t="shared" si="55"/>
        <v>1</v>
      </c>
      <c r="U142" s="1">
        <v>1</v>
      </c>
      <c r="V142" s="3">
        <f t="shared" si="56"/>
        <v>2</v>
      </c>
      <c r="X142" s="9">
        <f t="shared" si="51"/>
        <v>2</v>
      </c>
      <c r="Z142" s="9">
        <f t="shared" si="52"/>
        <v>2</v>
      </c>
      <c r="AB142" s="9">
        <f t="shared" si="44"/>
        <v>2</v>
      </c>
      <c r="AD142" s="19">
        <f t="shared" si="53"/>
        <v>2</v>
      </c>
      <c r="AF142" s="9">
        <f t="shared" si="54"/>
        <v>2</v>
      </c>
    </row>
    <row r="143" spans="1:32" s="1" customFormat="1" ht="15.75">
      <c r="A143" s="18">
        <f t="shared" si="50"/>
        <v>2</v>
      </c>
      <c r="B143" s="10">
        <v>141</v>
      </c>
      <c r="C143" s="1" t="s">
        <v>345</v>
      </c>
      <c r="D143" s="1">
        <v>1977</v>
      </c>
      <c r="E143" s="1" t="s">
        <v>16</v>
      </c>
      <c r="N143" s="14"/>
      <c r="P143" s="17"/>
      <c r="R143" s="19"/>
      <c r="S143" s="1">
        <v>1</v>
      </c>
      <c r="T143" s="9">
        <f t="shared" si="55"/>
        <v>1</v>
      </c>
      <c r="V143" s="3">
        <f t="shared" si="56"/>
        <v>1</v>
      </c>
      <c r="X143" s="9">
        <f t="shared" si="51"/>
        <v>1</v>
      </c>
      <c r="Y143" s="1">
        <v>1</v>
      </c>
      <c r="Z143" s="9">
        <f t="shared" si="52"/>
        <v>2</v>
      </c>
      <c r="AB143" s="9">
        <f t="shared" si="44"/>
        <v>2</v>
      </c>
      <c r="AD143" s="19">
        <f t="shared" si="53"/>
        <v>2</v>
      </c>
      <c r="AF143" s="9">
        <f t="shared" si="54"/>
        <v>2</v>
      </c>
    </row>
    <row r="144" spans="1:32" s="1" customFormat="1" ht="15.75">
      <c r="A144" s="18">
        <f t="shared" si="50"/>
        <v>2</v>
      </c>
      <c r="B144" s="10">
        <v>142</v>
      </c>
      <c r="C144" s="1" t="s">
        <v>346</v>
      </c>
      <c r="D144" s="1">
        <v>1976</v>
      </c>
      <c r="E144" s="1" t="s">
        <v>18</v>
      </c>
      <c r="N144" s="14"/>
      <c r="P144" s="17"/>
      <c r="R144" s="19"/>
      <c r="S144" s="1">
        <v>1</v>
      </c>
      <c r="T144" s="9">
        <f t="shared" si="55"/>
        <v>1</v>
      </c>
      <c r="V144" s="3">
        <f t="shared" si="56"/>
        <v>1</v>
      </c>
      <c r="X144" s="9">
        <f t="shared" si="51"/>
        <v>1</v>
      </c>
      <c r="Z144" s="9">
        <f t="shared" si="52"/>
        <v>1</v>
      </c>
      <c r="AB144" s="9">
        <f t="shared" si="44"/>
        <v>1</v>
      </c>
      <c r="AC144" s="1">
        <v>1</v>
      </c>
      <c r="AD144" s="19">
        <f t="shared" si="53"/>
        <v>2</v>
      </c>
      <c r="AF144" s="9">
        <f t="shared" si="54"/>
        <v>2</v>
      </c>
    </row>
    <row r="145" spans="1:32" s="1" customFormat="1" ht="15.75">
      <c r="A145" s="18">
        <f t="shared" si="50"/>
        <v>2</v>
      </c>
      <c r="B145" s="10">
        <v>143</v>
      </c>
      <c r="C145" s="1" t="s">
        <v>452</v>
      </c>
      <c r="D145" s="1">
        <v>1982</v>
      </c>
      <c r="E145" s="1" t="s">
        <v>16</v>
      </c>
      <c r="F145"/>
      <c r="W145" s="1">
        <v>1</v>
      </c>
      <c r="X145" s="9">
        <f t="shared" si="51"/>
        <v>1</v>
      </c>
      <c r="Y145" s="1">
        <v>1</v>
      </c>
      <c r="Z145" s="9">
        <f t="shared" si="52"/>
        <v>2</v>
      </c>
      <c r="AB145" s="9">
        <f t="shared" si="44"/>
        <v>2</v>
      </c>
      <c r="AD145" s="19">
        <f t="shared" si="53"/>
        <v>2</v>
      </c>
      <c r="AF145" s="9">
        <f t="shared" si="54"/>
        <v>2</v>
      </c>
    </row>
    <row r="146" spans="1:32" s="1" customFormat="1" ht="15.75">
      <c r="A146" s="18">
        <f t="shared" si="50"/>
        <v>2</v>
      </c>
      <c r="B146" s="10">
        <v>144</v>
      </c>
      <c r="C146" s="1" t="s">
        <v>117</v>
      </c>
      <c r="D146" s="1">
        <v>1967</v>
      </c>
      <c r="E146" s="1" t="s">
        <v>83</v>
      </c>
      <c r="F146"/>
      <c r="G146" s="1">
        <v>1</v>
      </c>
      <c r="H146" s="8">
        <f>SUM(F146:G146)</f>
        <v>1</v>
      </c>
      <c r="J146" s="9">
        <f>SUM(H146:I146)</f>
        <v>1</v>
      </c>
      <c r="L146" s="13">
        <f>SUM(J146:K146)</f>
        <v>1</v>
      </c>
      <c r="N146" s="14">
        <f>SUM(L146:M146)</f>
        <v>1</v>
      </c>
      <c r="P146" s="17">
        <f>SUM(N146:O146)</f>
        <v>1</v>
      </c>
      <c r="R146" s="19">
        <f>SUM(P146:Q146)</f>
        <v>1</v>
      </c>
      <c r="T146" s="9">
        <f>SUM(R146:S146)</f>
        <v>1</v>
      </c>
      <c r="V146" s="3">
        <f>SUM(T146:U146)</f>
        <v>1</v>
      </c>
      <c r="X146" s="9">
        <f t="shared" si="51"/>
        <v>1</v>
      </c>
      <c r="Y146" s="1">
        <v>1</v>
      </c>
      <c r="Z146" s="9">
        <f t="shared" si="52"/>
        <v>2</v>
      </c>
      <c r="AB146" s="9">
        <f aca="true" t="shared" si="57" ref="AB146:AB177">SUM(Z146:AA146)</f>
        <v>2</v>
      </c>
      <c r="AD146" s="19">
        <f t="shared" si="53"/>
        <v>2</v>
      </c>
      <c r="AF146" s="9">
        <f t="shared" si="54"/>
        <v>2</v>
      </c>
    </row>
    <row r="147" spans="1:32" s="1" customFormat="1" ht="15.75">
      <c r="A147" s="18">
        <f t="shared" si="50"/>
        <v>2</v>
      </c>
      <c r="B147" s="10">
        <v>145</v>
      </c>
      <c r="C147" s="1" t="s">
        <v>547</v>
      </c>
      <c r="D147" s="1">
        <v>1990</v>
      </c>
      <c r="E147" s="1" t="s">
        <v>18</v>
      </c>
      <c r="X147" s="23"/>
      <c r="Z147" s="9"/>
      <c r="AA147" s="1">
        <v>1</v>
      </c>
      <c r="AB147" s="9">
        <f t="shared" si="57"/>
        <v>1</v>
      </c>
      <c r="AC147" s="1">
        <v>1</v>
      </c>
      <c r="AD147" s="19">
        <f t="shared" si="53"/>
        <v>2</v>
      </c>
      <c r="AF147" s="9">
        <f t="shared" si="54"/>
        <v>2</v>
      </c>
    </row>
    <row r="148" spans="1:32" s="1" customFormat="1" ht="15.75">
      <c r="A148" s="18">
        <f t="shared" si="50"/>
        <v>2</v>
      </c>
      <c r="B148" s="10">
        <v>146</v>
      </c>
      <c r="C148" s="1" t="s">
        <v>454</v>
      </c>
      <c r="D148" s="1">
        <v>1979</v>
      </c>
      <c r="E148" s="1" t="s">
        <v>16</v>
      </c>
      <c r="F148"/>
      <c r="W148" s="1">
        <v>1</v>
      </c>
      <c r="X148" s="9">
        <f aca="true" t="shared" si="58" ref="X148:X179">SUM(V148:W148)</f>
        <v>1</v>
      </c>
      <c r="Y148" s="1">
        <v>1</v>
      </c>
      <c r="Z148" s="9">
        <f aca="true" t="shared" si="59" ref="Z148:Z179">SUM(X148:Y148)</f>
        <v>2</v>
      </c>
      <c r="AB148" s="9">
        <f t="shared" si="57"/>
        <v>2</v>
      </c>
      <c r="AD148" s="19">
        <f t="shared" si="53"/>
        <v>2</v>
      </c>
      <c r="AF148" s="9">
        <f t="shared" si="54"/>
        <v>2</v>
      </c>
    </row>
    <row r="149" spans="1:32" s="1" customFormat="1" ht="15.75">
      <c r="A149" s="18">
        <f t="shared" si="50"/>
        <v>2</v>
      </c>
      <c r="B149" s="10">
        <v>147</v>
      </c>
      <c r="C149" s="1" t="s">
        <v>101</v>
      </c>
      <c r="D149" s="1">
        <v>1961</v>
      </c>
      <c r="E149" s="1" t="s">
        <v>83</v>
      </c>
      <c r="F149"/>
      <c r="G149" s="1">
        <v>1</v>
      </c>
      <c r="H149" s="8">
        <f>SUM(F149:G149)</f>
        <v>1</v>
      </c>
      <c r="J149" s="9">
        <f>SUM(H149:I149)</f>
        <v>1</v>
      </c>
      <c r="L149" s="13">
        <f>SUM(J149:K149)</f>
        <v>1</v>
      </c>
      <c r="N149" s="14">
        <f>SUM(L149:M149)</f>
        <v>1</v>
      </c>
      <c r="P149" s="17">
        <f>SUM(N149:O149)</f>
        <v>1</v>
      </c>
      <c r="R149" s="19">
        <f>SUM(P149:Q149)</f>
        <v>1</v>
      </c>
      <c r="T149" s="9">
        <f>SUM(R149:S149)</f>
        <v>1</v>
      </c>
      <c r="V149" s="3">
        <f>SUM(T149:U149)</f>
        <v>1</v>
      </c>
      <c r="W149" s="1">
        <v>1</v>
      </c>
      <c r="X149" s="9">
        <f t="shared" si="58"/>
        <v>2</v>
      </c>
      <c r="Z149" s="9">
        <f t="shared" si="59"/>
        <v>2</v>
      </c>
      <c r="AB149" s="9">
        <f t="shared" si="57"/>
        <v>2</v>
      </c>
      <c r="AD149" s="19">
        <f t="shared" si="53"/>
        <v>2</v>
      </c>
      <c r="AF149" s="9">
        <f t="shared" si="54"/>
        <v>2</v>
      </c>
    </row>
    <row r="150" spans="1:32" s="1" customFormat="1" ht="15.75">
      <c r="A150" s="18">
        <f t="shared" si="50"/>
        <v>2</v>
      </c>
      <c r="B150" s="10">
        <v>148</v>
      </c>
      <c r="C150" s="1" t="s">
        <v>353</v>
      </c>
      <c r="D150" s="1">
        <v>1979</v>
      </c>
      <c r="E150" s="1" t="s">
        <v>18</v>
      </c>
      <c r="N150" s="14"/>
      <c r="P150" s="17"/>
      <c r="R150" s="19"/>
      <c r="S150" s="1">
        <v>1</v>
      </c>
      <c r="T150" s="9">
        <f>SUM(R150:S150)</f>
        <v>1</v>
      </c>
      <c r="V150" s="3">
        <f>SUM(T150:U150)</f>
        <v>1</v>
      </c>
      <c r="W150" s="1">
        <v>1</v>
      </c>
      <c r="X150" s="9">
        <f t="shared" si="58"/>
        <v>2</v>
      </c>
      <c r="Z150" s="9">
        <f t="shared" si="59"/>
        <v>2</v>
      </c>
      <c r="AB150" s="9">
        <f t="shared" si="57"/>
        <v>2</v>
      </c>
      <c r="AD150" s="19">
        <f t="shared" si="53"/>
        <v>2</v>
      </c>
      <c r="AF150" s="9">
        <f t="shared" si="54"/>
        <v>2</v>
      </c>
    </row>
    <row r="151" spans="1:32" s="1" customFormat="1" ht="15.75">
      <c r="A151" s="18">
        <f t="shared" si="50"/>
        <v>2</v>
      </c>
      <c r="B151" s="10">
        <v>149</v>
      </c>
      <c r="C151" s="1" t="s">
        <v>51</v>
      </c>
      <c r="D151" s="1">
        <v>1970</v>
      </c>
      <c r="E151" s="1" t="s">
        <v>52</v>
      </c>
      <c r="F151" s="1">
        <v>1</v>
      </c>
      <c r="H151" s="8">
        <f>SUM(F151:G151)</f>
        <v>1</v>
      </c>
      <c r="J151" s="9">
        <f>SUM(H151:I151)</f>
        <v>1</v>
      </c>
      <c r="L151" s="13">
        <f>SUM(J151:K151)</f>
        <v>1</v>
      </c>
      <c r="N151" s="14">
        <f>SUM(L151:M151)</f>
        <v>1</v>
      </c>
      <c r="P151" s="17">
        <f>SUM(N151:O151)</f>
        <v>1</v>
      </c>
      <c r="R151" s="19">
        <f>SUM(P151:Q151)</f>
        <v>1</v>
      </c>
      <c r="S151" s="1">
        <v>1</v>
      </c>
      <c r="T151" s="9">
        <f>SUM(R151:S151)</f>
        <v>2</v>
      </c>
      <c r="V151" s="3">
        <f>SUM(T151:U151)</f>
        <v>2</v>
      </c>
      <c r="X151" s="9">
        <f t="shared" si="58"/>
        <v>2</v>
      </c>
      <c r="Z151" s="9">
        <f t="shared" si="59"/>
        <v>2</v>
      </c>
      <c r="AB151" s="9">
        <f t="shared" si="57"/>
        <v>2</v>
      </c>
      <c r="AD151" s="19">
        <f t="shared" si="53"/>
        <v>2</v>
      </c>
      <c r="AF151" s="9">
        <f t="shared" si="54"/>
        <v>2</v>
      </c>
    </row>
    <row r="152" spans="1:32" s="1" customFormat="1" ht="15.75">
      <c r="A152" s="18">
        <f t="shared" si="50"/>
        <v>2</v>
      </c>
      <c r="B152" s="10">
        <v>150</v>
      </c>
      <c r="C152" s="1" t="s">
        <v>469</v>
      </c>
      <c r="D152" s="1">
        <v>1972</v>
      </c>
      <c r="E152" s="1" t="s">
        <v>83</v>
      </c>
      <c r="F152"/>
      <c r="W152" s="1">
        <v>1</v>
      </c>
      <c r="X152" s="9">
        <f t="shared" si="58"/>
        <v>1</v>
      </c>
      <c r="Y152" s="1">
        <v>1</v>
      </c>
      <c r="Z152" s="9">
        <f t="shared" si="59"/>
        <v>2</v>
      </c>
      <c r="AB152" s="9">
        <f t="shared" si="57"/>
        <v>2</v>
      </c>
      <c r="AD152" s="19">
        <f t="shared" si="53"/>
        <v>2</v>
      </c>
      <c r="AF152" s="9">
        <f t="shared" si="54"/>
        <v>2</v>
      </c>
    </row>
    <row r="153" spans="1:32" s="1" customFormat="1" ht="15.75">
      <c r="A153" s="18">
        <f t="shared" si="50"/>
        <v>2</v>
      </c>
      <c r="B153" s="10">
        <v>151</v>
      </c>
      <c r="C153" s="1" t="s">
        <v>463</v>
      </c>
      <c r="D153" s="1">
        <v>1975</v>
      </c>
      <c r="E153" s="1" t="s">
        <v>16</v>
      </c>
      <c r="F153"/>
      <c r="W153" s="1">
        <v>1</v>
      </c>
      <c r="X153" s="9">
        <f t="shared" si="58"/>
        <v>1</v>
      </c>
      <c r="Y153" s="1">
        <v>1</v>
      </c>
      <c r="Z153" s="9">
        <f t="shared" si="59"/>
        <v>2</v>
      </c>
      <c r="AB153" s="9">
        <f t="shared" si="57"/>
        <v>2</v>
      </c>
      <c r="AD153" s="19">
        <f t="shared" si="53"/>
        <v>2</v>
      </c>
      <c r="AF153" s="9">
        <f t="shared" si="54"/>
        <v>2</v>
      </c>
    </row>
    <row r="154" spans="1:32" s="1" customFormat="1" ht="15.75">
      <c r="A154" s="18">
        <f t="shared" si="50"/>
        <v>2</v>
      </c>
      <c r="B154" s="10">
        <v>152</v>
      </c>
      <c r="C154" s="1" t="s">
        <v>50</v>
      </c>
      <c r="D154" s="1">
        <v>1968</v>
      </c>
      <c r="E154" s="1" t="s">
        <v>18</v>
      </c>
      <c r="F154" s="1">
        <v>1</v>
      </c>
      <c r="H154" s="8">
        <f>SUM(F154:G154)</f>
        <v>1</v>
      </c>
      <c r="J154" s="9">
        <f>SUM(H154:I154)</f>
        <v>1</v>
      </c>
      <c r="L154" s="13">
        <f>SUM(J154:K154)</f>
        <v>1</v>
      </c>
      <c r="N154" s="14">
        <f>SUM(L154:M154)</f>
        <v>1</v>
      </c>
      <c r="P154" s="17">
        <f>SUM(N154:O154)</f>
        <v>1</v>
      </c>
      <c r="R154" s="19">
        <f>SUM(P154:Q154)</f>
        <v>1</v>
      </c>
      <c r="S154" s="1">
        <v>1</v>
      </c>
      <c r="T154" s="9">
        <f>SUM(R154:S154)</f>
        <v>2</v>
      </c>
      <c r="V154" s="3">
        <f>SUM(T154:U154)</f>
        <v>2</v>
      </c>
      <c r="X154" s="9">
        <f t="shared" si="58"/>
        <v>2</v>
      </c>
      <c r="Z154" s="9">
        <f t="shared" si="59"/>
        <v>2</v>
      </c>
      <c r="AB154" s="9">
        <f t="shared" si="57"/>
        <v>2</v>
      </c>
      <c r="AD154" s="19">
        <f t="shared" si="53"/>
        <v>2</v>
      </c>
      <c r="AF154" s="9">
        <f t="shared" si="54"/>
        <v>2</v>
      </c>
    </row>
    <row r="155" spans="1:32" s="1" customFormat="1" ht="15.75">
      <c r="A155" s="18">
        <f t="shared" si="50"/>
        <v>2</v>
      </c>
      <c r="B155" s="10">
        <v>153</v>
      </c>
      <c r="C155" s="1" t="s">
        <v>485</v>
      </c>
      <c r="D155" s="1">
        <v>1966</v>
      </c>
      <c r="E155" s="1" t="s">
        <v>16</v>
      </c>
      <c r="F155"/>
      <c r="W155" s="1">
        <v>1</v>
      </c>
      <c r="X155" s="9">
        <f t="shared" si="58"/>
        <v>1</v>
      </c>
      <c r="Y155" s="1">
        <v>1</v>
      </c>
      <c r="Z155" s="9">
        <f t="shared" si="59"/>
        <v>2</v>
      </c>
      <c r="AB155" s="9">
        <f t="shared" si="57"/>
        <v>2</v>
      </c>
      <c r="AD155" s="19">
        <f t="shared" si="53"/>
        <v>2</v>
      </c>
      <c r="AF155" s="9">
        <f t="shared" si="54"/>
        <v>2</v>
      </c>
    </row>
    <row r="156" spans="1:32" s="1" customFormat="1" ht="15.75">
      <c r="A156" s="18">
        <f t="shared" si="50"/>
        <v>2</v>
      </c>
      <c r="B156" s="10">
        <v>154</v>
      </c>
      <c r="C156" s="1" t="s">
        <v>250</v>
      </c>
      <c r="D156" s="1">
        <v>1999</v>
      </c>
      <c r="E156" s="1" t="s">
        <v>150</v>
      </c>
      <c r="K156" s="1">
        <v>2</v>
      </c>
      <c r="L156" s="13">
        <f>SUM(J156:K156)</f>
        <v>2</v>
      </c>
      <c r="N156" s="14">
        <f>SUM(L156:M156)</f>
        <v>2</v>
      </c>
      <c r="P156" s="17">
        <f>SUM(N156:O156)</f>
        <v>2</v>
      </c>
      <c r="R156" s="19">
        <f>SUM(P156:Q156)</f>
        <v>2</v>
      </c>
      <c r="T156" s="9">
        <f>SUM(R156:S156)</f>
        <v>2</v>
      </c>
      <c r="V156" s="3">
        <f>SUM(T156:U156)</f>
        <v>2</v>
      </c>
      <c r="X156" s="9">
        <f t="shared" si="58"/>
        <v>2</v>
      </c>
      <c r="Z156" s="9">
        <f t="shared" si="59"/>
        <v>2</v>
      </c>
      <c r="AB156" s="9">
        <f t="shared" si="57"/>
        <v>2</v>
      </c>
      <c r="AD156" s="19">
        <f t="shared" si="53"/>
        <v>2</v>
      </c>
      <c r="AF156" s="9">
        <f t="shared" si="54"/>
        <v>2</v>
      </c>
    </row>
    <row r="157" spans="1:32" s="1" customFormat="1" ht="15.75">
      <c r="A157" s="18">
        <f t="shared" si="50"/>
        <v>2</v>
      </c>
      <c r="B157" s="10">
        <v>155</v>
      </c>
      <c r="C157" s="1" t="s">
        <v>441</v>
      </c>
      <c r="D157" s="1">
        <v>1965</v>
      </c>
      <c r="E157" s="1" t="s">
        <v>83</v>
      </c>
      <c r="F157"/>
      <c r="N157" s="14">
        <f>SUM(L157:M157)</f>
        <v>0</v>
      </c>
      <c r="R157" s="19">
        <f>SUM(P157:Q157)</f>
        <v>0</v>
      </c>
      <c r="T157" s="9">
        <f>SUM(R157:S157)</f>
        <v>0</v>
      </c>
      <c r="W157" s="1">
        <v>1</v>
      </c>
      <c r="X157" s="9">
        <f t="shared" si="58"/>
        <v>1</v>
      </c>
      <c r="Y157" s="1">
        <v>1</v>
      </c>
      <c r="Z157" s="9">
        <f t="shared" si="59"/>
        <v>2</v>
      </c>
      <c r="AB157" s="9">
        <f t="shared" si="57"/>
        <v>2</v>
      </c>
      <c r="AD157" s="19">
        <f t="shared" si="53"/>
        <v>2</v>
      </c>
      <c r="AF157" s="9">
        <f t="shared" si="54"/>
        <v>2</v>
      </c>
    </row>
    <row r="158" spans="1:32" s="1" customFormat="1" ht="15.75">
      <c r="A158" s="18">
        <f t="shared" si="50"/>
        <v>2</v>
      </c>
      <c r="B158" s="10">
        <v>156</v>
      </c>
      <c r="C158" s="1" t="s">
        <v>299</v>
      </c>
      <c r="D158" s="1">
        <v>1982</v>
      </c>
      <c r="E158" s="1" t="s">
        <v>42</v>
      </c>
      <c r="M158" s="1">
        <v>1</v>
      </c>
      <c r="N158" s="14">
        <f>SUM(L158:M158)</f>
        <v>1</v>
      </c>
      <c r="P158" s="17">
        <f>SUM(N158:O158)</f>
        <v>1</v>
      </c>
      <c r="R158" s="19">
        <f>SUM(P158:Q158)</f>
        <v>1</v>
      </c>
      <c r="T158" s="9">
        <f>SUM(R158:S158)</f>
        <v>1</v>
      </c>
      <c r="V158" s="3">
        <f>SUM(T158:U158)</f>
        <v>1</v>
      </c>
      <c r="W158" s="1">
        <v>1</v>
      </c>
      <c r="X158" s="9">
        <f t="shared" si="58"/>
        <v>2</v>
      </c>
      <c r="Z158" s="9">
        <f t="shared" si="59"/>
        <v>2</v>
      </c>
      <c r="AB158" s="9">
        <f t="shared" si="57"/>
        <v>2</v>
      </c>
      <c r="AD158" s="19">
        <f t="shared" si="53"/>
        <v>2</v>
      </c>
      <c r="AF158" s="9">
        <f t="shared" si="54"/>
        <v>2</v>
      </c>
    </row>
    <row r="159" spans="1:32" s="1" customFormat="1" ht="15.75">
      <c r="A159" s="18">
        <f t="shared" si="50"/>
        <v>2</v>
      </c>
      <c r="B159" s="10">
        <v>157</v>
      </c>
      <c r="C159" s="1" t="s">
        <v>245</v>
      </c>
      <c r="D159" s="1">
        <v>1998</v>
      </c>
      <c r="E159" s="1" t="s">
        <v>18</v>
      </c>
      <c r="K159" s="1">
        <v>2</v>
      </c>
      <c r="L159" s="13">
        <f>SUM(J159:K159)</f>
        <v>2</v>
      </c>
      <c r="N159" s="14">
        <f>SUM(L159:M159)</f>
        <v>2</v>
      </c>
      <c r="P159" s="17">
        <f>SUM(N159:O159)</f>
        <v>2</v>
      </c>
      <c r="R159" s="19">
        <f>SUM(P159:Q159)</f>
        <v>2</v>
      </c>
      <c r="T159" s="9">
        <f>SUM(R159:S159)</f>
        <v>2</v>
      </c>
      <c r="V159" s="3">
        <f>SUM(T159:U159)</f>
        <v>2</v>
      </c>
      <c r="X159" s="9">
        <f t="shared" si="58"/>
        <v>2</v>
      </c>
      <c r="Z159" s="9">
        <f t="shared" si="59"/>
        <v>2</v>
      </c>
      <c r="AB159" s="9">
        <f t="shared" si="57"/>
        <v>2</v>
      </c>
      <c r="AD159" s="19">
        <f t="shared" si="53"/>
        <v>2</v>
      </c>
      <c r="AF159" s="9">
        <f t="shared" si="54"/>
        <v>2</v>
      </c>
    </row>
    <row r="160" spans="1:32" s="1" customFormat="1" ht="15.75">
      <c r="A160" s="18">
        <f t="shared" si="50"/>
        <v>2</v>
      </c>
      <c r="B160" s="10">
        <v>158</v>
      </c>
      <c r="C160" s="1" t="s">
        <v>477</v>
      </c>
      <c r="D160" s="1">
        <v>1963</v>
      </c>
      <c r="E160" s="1" t="s">
        <v>18</v>
      </c>
      <c r="F160"/>
      <c r="W160" s="1">
        <v>1</v>
      </c>
      <c r="X160" s="9">
        <f t="shared" si="58"/>
        <v>1</v>
      </c>
      <c r="Y160" s="1">
        <v>1</v>
      </c>
      <c r="Z160" s="9">
        <f t="shared" si="59"/>
        <v>2</v>
      </c>
      <c r="AB160" s="9">
        <f t="shared" si="57"/>
        <v>2</v>
      </c>
      <c r="AD160" s="19">
        <f t="shared" si="53"/>
        <v>2</v>
      </c>
      <c r="AF160" s="9">
        <f t="shared" si="54"/>
        <v>2</v>
      </c>
    </row>
    <row r="161" spans="1:32" s="1" customFormat="1" ht="15.75">
      <c r="A161" s="18">
        <f t="shared" si="50"/>
        <v>2</v>
      </c>
      <c r="B161" s="10">
        <v>159</v>
      </c>
      <c r="C161" s="1" t="s">
        <v>240</v>
      </c>
      <c r="D161" s="1">
        <v>1999</v>
      </c>
      <c r="E161" s="1" t="s">
        <v>39</v>
      </c>
      <c r="K161" s="1">
        <v>1</v>
      </c>
      <c r="L161" s="13">
        <f>SUM(J161:K161)</f>
        <v>1</v>
      </c>
      <c r="N161" s="14">
        <f>SUM(L161:M161)</f>
        <v>1</v>
      </c>
      <c r="O161" s="1">
        <v>1</v>
      </c>
      <c r="P161" s="17">
        <f>SUM(N161:O161)</f>
        <v>2</v>
      </c>
      <c r="R161" s="19">
        <f>SUM(P161:Q161)</f>
        <v>2</v>
      </c>
      <c r="T161" s="9">
        <f aca="true" t="shared" si="60" ref="T161:T167">SUM(R161:S161)</f>
        <v>2</v>
      </c>
      <c r="V161" s="3">
        <f>SUM(T161:U161)</f>
        <v>2</v>
      </c>
      <c r="X161" s="9">
        <f t="shared" si="58"/>
        <v>2</v>
      </c>
      <c r="Z161" s="9">
        <f t="shared" si="59"/>
        <v>2</v>
      </c>
      <c r="AB161" s="9">
        <f t="shared" si="57"/>
        <v>2</v>
      </c>
      <c r="AD161" s="19">
        <f t="shared" si="53"/>
        <v>2</v>
      </c>
      <c r="AF161" s="9">
        <f t="shared" si="54"/>
        <v>2</v>
      </c>
    </row>
    <row r="162" spans="1:32" s="1" customFormat="1" ht="15.75">
      <c r="A162" s="18">
        <f t="shared" si="50"/>
        <v>2</v>
      </c>
      <c r="B162" s="10">
        <v>160</v>
      </c>
      <c r="C162" s="1" t="s">
        <v>267</v>
      </c>
      <c r="D162" s="1">
        <v>1971</v>
      </c>
      <c r="E162" s="1" t="s">
        <v>18</v>
      </c>
      <c r="M162" s="1">
        <v>1</v>
      </c>
      <c r="N162" s="14">
        <f>SUM(L162:M162)</f>
        <v>1</v>
      </c>
      <c r="P162" s="17">
        <f>SUM(N162:O162)</f>
        <v>1</v>
      </c>
      <c r="R162" s="19">
        <f>SUM(P162:Q162)</f>
        <v>1</v>
      </c>
      <c r="S162" s="1">
        <v>1</v>
      </c>
      <c r="T162" s="9">
        <f t="shared" si="60"/>
        <v>2</v>
      </c>
      <c r="V162" s="3">
        <f>SUM(T162:U162)</f>
        <v>2</v>
      </c>
      <c r="X162" s="9">
        <f t="shared" si="58"/>
        <v>2</v>
      </c>
      <c r="Z162" s="9">
        <f t="shared" si="59"/>
        <v>2</v>
      </c>
      <c r="AB162" s="9">
        <f t="shared" si="57"/>
        <v>2</v>
      </c>
      <c r="AD162" s="19">
        <f t="shared" si="53"/>
        <v>2</v>
      </c>
      <c r="AF162" s="9">
        <f t="shared" si="54"/>
        <v>2</v>
      </c>
    </row>
    <row r="163" spans="1:32" s="1" customFormat="1" ht="15.75">
      <c r="A163" s="18">
        <f t="shared" si="50"/>
        <v>2</v>
      </c>
      <c r="B163" s="10">
        <v>161</v>
      </c>
      <c r="C163" s="1" t="s">
        <v>285</v>
      </c>
      <c r="D163" s="1">
        <v>1978</v>
      </c>
      <c r="E163" s="1" t="s">
        <v>42</v>
      </c>
      <c r="M163" s="1">
        <v>1</v>
      </c>
      <c r="N163" s="14">
        <f>SUM(L163:M163)</f>
        <v>1</v>
      </c>
      <c r="P163" s="17">
        <f>SUM(N163:O163)</f>
        <v>1</v>
      </c>
      <c r="R163" s="19">
        <f>SUM(P163:Q163)</f>
        <v>1</v>
      </c>
      <c r="S163" s="1">
        <v>1</v>
      </c>
      <c r="T163" s="9">
        <f t="shared" si="60"/>
        <v>2</v>
      </c>
      <c r="V163" s="3">
        <f>SUM(T163:U163)</f>
        <v>2</v>
      </c>
      <c r="X163" s="9">
        <f t="shared" si="58"/>
        <v>2</v>
      </c>
      <c r="Z163" s="9">
        <f t="shared" si="59"/>
        <v>2</v>
      </c>
      <c r="AB163" s="9">
        <f t="shared" si="57"/>
        <v>2</v>
      </c>
      <c r="AD163" s="19">
        <f t="shared" si="53"/>
        <v>2</v>
      </c>
      <c r="AF163" s="9">
        <f t="shared" si="54"/>
        <v>2</v>
      </c>
    </row>
    <row r="164" spans="1:32" s="1" customFormat="1" ht="15.75">
      <c r="A164" s="18">
        <f t="shared" si="50"/>
        <v>2</v>
      </c>
      <c r="B164" s="10">
        <v>162</v>
      </c>
      <c r="C164" s="1" t="s">
        <v>360</v>
      </c>
      <c r="D164" s="1">
        <v>1973</v>
      </c>
      <c r="E164" s="1" t="s">
        <v>18</v>
      </c>
      <c r="F164"/>
      <c r="H164" s="8"/>
      <c r="J164" s="9"/>
      <c r="L164" s="13"/>
      <c r="N164" s="14"/>
      <c r="P164" s="17"/>
      <c r="R164" s="19"/>
      <c r="S164" s="1">
        <v>1</v>
      </c>
      <c r="T164" s="9">
        <f t="shared" si="60"/>
        <v>1</v>
      </c>
      <c r="V164" s="3">
        <f>SUM(T164:U164)</f>
        <v>1</v>
      </c>
      <c r="X164" s="9">
        <f t="shared" si="58"/>
        <v>1</v>
      </c>
      <c r="Z164" s="9">
        <f t="shared" si="59"/>
        <v>1</v>
      </c>
      <c r="AB164" s="9">
        <f t="shared" si="57"/>
        <v>1</v>
      </c>
      <c r="AC164" s="1">
        <v>1</v>
      </c>
      <c r="AD164" s="19">
        <f t="shared" si="53"/>
        <v>2</v>
      </c>
      <c r="AF164" s="9">
        <f t="shared" si="54"/>
        <v>2</v>
      </c>
    </row>
    <row r="165" spans="1:32" s="1" customFormat="1" ht="15.75">
      <c r="A165" s="18">
        <f t="shared" si="50"/>
        <v>2</v>
      </c>
      <c r="B165" s="10">
        <v>163</v>
      </c>
      <c r="C165" s="1" t="s">
        <v>439</v>
      </c>
      <c r="D165" s="1">
        <v>1972</v>
      </c>
      <c r="E165" s="1" t="s">
        <v>16</v>
      </c>
      <c r="F165"/>
      <c r="N165" s="14">
        <f>SUM(L165:M165)</f>
        <v>0</v>
      </c>
      <c r="R165" s="19">
        <f>SUM(P165:Q165)</f>
        <v>0</v>
      </c>
      <c r="T165" s="9">
        <f t="shared" si="60"/>
        <v>0</v>
      </c>
      <c r="W165" s="1">
        <v>1</v>
      </c>
      <c r="X165" s="9">
        <f t="shared" si="58"/>
        <v>1</v>
      </c>
      <c r="Y165" s="1">
        <v>1</v>
      </c>
      <c r="Z165" s="9">
        <f t="shared" si="59"/>
        <v>2</v>
      </c>
      <c r="AB165" s="9">
        <f t="shared" si="57"/>
        <v>2</v>
      </c>
      <c r="AD165" s="19">
        <f t="shared" si="53"/>
        <v>2</v>
      </c>
      <c r="AF165" s="9">
        <f t="shared" si="54"/>
        <v>2</v>
      </c>
    </row>
    <row r="166" spans="1:32" s="1" customFormat="1" ht="15.75">
      <c r="A166" s="18">
        <f t="shared" si="50"/>
        <v>2</v>
      </c>
      <c r="B166" s="10">
        <v>164</v>
      </c>
      <c r="C166" s="1" t="s">
        <v>361</v>
      </c>
      <c r="D166" s="1">
        <v>1976</v>
      </c>
      <c r="E166" s="1" t="s">
        <v>42</v>
      </c>
      <c r="F166"/>
      <c r="H166" s="8"/>
      <c r="J166" s="9"/>
      <c r="L166" s="13"/>
      <c r="N166" s="14"/>
      <c r="P166" s="17"/>
      <c r="R166" s="19"/>
      <c r="S166" s="1">
        <v>1</v>
      </c>
      <c r="T166" s="9">
        <f t="shared" si="60"/>
        <v>1</v>
      </c>
      <c r="V166" s="3">
        <f>SUM(T166:U166)</f>
        <v>1</v>
      </c>
      <c r="X166" s="9">
        <f t="shared" si="58"/>
        <v>1</v>
      </c>
      <c r="Y166" s="1">
        <v>1</v>
      </c>
      <c r="Z166" s="9">
        <f t="shared" si="59"/>
        <v>2</v>
      </c>
      <c r="AB166" s="9">
        <f t="shared" si="57"/>
        <v>2</v>
      </c>
      <c r="AD166" s="19">
        <f t="shared" si="53"/>
        <v>2</v>
      </c>
      <c r="AF166" s="9">
        <f t="shared" si="54"/>
        <v>2</v>
      </c>
    </row>
    <row r="167" spans="1:32" s="1" customFormat="1" ht="15.75">
      <c r="A167" s="18">
        <f t="shared" si="50"/>
        <v>2</v>
      </c>
      <c r="B167" s="10">
        <v>165</v>
      </c>
      <c r="C167" s="1" t="s">
        <v>37</v>
      </c>
      <c r="D167" s="1">
        <v>1986</v>
      </c>
      <c r="E167" s="1" t="s">
        <v>16</v>
      </c>
      <c r="F167" s="1">
        <v>1</v>
      </c>
      <c r="G167" s="1">
        <v>1</v>
      </c>
      <c r="H167" s="8">
        <f>SUM(F167:G167)</f>
        <v>2</v>
      </c>
      <c r="J167" s="9">
        <f>SUM(H167:I167)</f>
        <v>2</v>
      </c>
      <c r="L167" s="13">
        <f>SUM(J167:K167)</f>
        <v>2</v>
      </c>
      <c r="N167" s="14">
        <f>SUM(L167:M167)</f>
        <v>2</v>
      </c>
      <c r="P167" s="17">
        <f>SUM(N167:O167)</f>
        <v>2</v>
      </c>
      <c r="R167" s="19">
        <f>SUM(P167:Q167)</f>
        <v>2</v>
      </c>
      <c r="T167" s="9">
        <f t="shared" si="60"/>
        <v>2</v>
      </c>
      <c r="V167" s="3">
        <f>SUM(T167:U167)</f>
        <v>2</v>
      </c>
      <c r="X167" s="9">
        <f t="shared" si="58"/>
        <v>2</v>
      </c>
      <c r="Z167" s="9">
        <f t="shared" si="59"/>
        <v>2</v>
      </c>
      <c r="AB167" s="9">
        <f t="shared" si="57"/>
        <v>2</v>
      </c>
      <c r="AD167" s="19">
        <f t="shared" si="53"/>
        <v>2</v>
      </c>
      <c r="AF167" s="9">
        <f t="shared" si="54"/>
        <v>2</v>
      </c>
    </row>
    <row r="168" spans="1:32" s="1" customFormat="1" ht="15.75">
      <c r="A168" s="18">
        <f t="shared" si="50"/>
        <v>2</v>
      </c>
      <c r="B168" s="10">
        <v>166</v>
      </c>
      <c r="C168" s="1" t="s">
        <v>505</v>
      </c>
      <c r="D168" s="1">
        <v>1963</v>
      </c>
      <c r="E168" s="1" t="s">
        <v>31</v>
      </c>
      <c r="F168"/>
      <c r="X168" s="9">
        <f t="shared" si="58"/>
        <v>0</v>
      </c>
      <c r="Y168" s="1">
        <v>1</v>
      </c>
      <c r="Z168" s="9">
        <f t="shared" si="59"/>
        <v>1</v>
      </c>
      <c r="AB168" s="9">
        <f t="shared" si="57"/>
        <v>1</v>
      </c>
      <c r="AC168" s="1">
        <v>1</v>
      </c>
      <c r="AD168" s="19">
        <f t="shared" si="53"/>
        <v>2</v>
      </c>
      <c r="AF168" s="9">
        <f t="shared" si="54"/>
        <v>2</v>
      </c>
    </row>
    <row r="169" spans="1:32" s="1" customFormat="1" ht="15.75">
      <c r="A169" s="18">
        <f t="shared" si="50"/>
        <v>2</v>
      </c>
      <c r="B169" s="10">
        <v>167</v>
      </c>
      <c r="C169" s="1" t="s">
        <v>364</v>
      </c>
      <c r="D169" s="1">
        <v>1965</v>
      </c>
      <c r="E169" s="1" t="s">
        <v>309</v>
      </c>
      <c r="F169"/>
      <c r="H169" s="8"/>
      <c r="J169" s="9"/>
      <c r="L169" s="13"/>
      <c r="N169" s="14"/>
      <c r="P169" s="17"/>
      <c r="R169" s="19"/>
      <c r="S169" s="1">
        <v>1</v>
      </c>
      <c r="T169" s="9">
        <f>SUM(R169:S169)</f>
        <v>1</v>
      </c>
      <c r="V169" s="3">
        <f>SUM(T169:U169)</f>
        <v>1</v>
      </c>
      <c r="X169" s="9">
        <f t="shared" si="58"/>
        <v>1</v>
      </c>
      <c r="Z169" s="9">
        <f t="shared" si="59"/>
        <v>1</v>
      </c>
      <c r="AB169" s="9">
        <f t="shared" si="57"/>
        <v>1</v>
      </c>
      <c r="AC169" s="1">
        <v>1</v>
      </c>
      <c r="AD169" s="19">
        <f t="shared" si="53"/>
        <v>2</v>
      </c>
      <c r="AF169" s="9">
        <f t="shared" si="54"/>
        <v>2</v>
      </c>
    </row>
    <row r="170" spans="1:32" s="1" customFormat="1" ht="15.75">
      <c r="A170" s="18">
        <f t="shared" si="50"/>
        <v>2</v>
      </c>
      <c r="B170" s="10">
        <v>168</v>
      </c>
      <c r="C170" s="1" t="s">
        <v>367</v>
      </c>
      <c r="D170" s="1">
        <v>1963</v>
      </c>
      <c r="E170" s="1" t="s">
        <v>309</v>
      </c>
      <c r="J170" s="9"/>
      <c r="L170" s="13"/>
      <c r="N170" s="14"/>
      <c r="P170" s="17"/>
      <c r="R170" s="19"/>
      <c r="S170" s="1">
        <v>1</v>
      </c>
      <c r="T170" s="9">
        <f>SUM(R170:S170)</f>
        <v>1</v>
      </c>
      <c r="V170" s="3">
        <f>SUM(T170:U170)</f>
        <v>1</v>
      </c>
      <c r="X170" s="9">
        <f t="shared" si="58"/>
        <v>1</v>
      </c>
      <c r="Y170" s="1">
        <v>1</v>
      </c>
      <c r="Z170" s="9">
        <f t="shared" si="59"/>
        <v>2</v>
      </c>
      <c r="AB170" s="9">
        <f t="shared" si="57"/>
        <v>2</v>
      </c>
      <c r="AD170" s="19">
        <f t="shared" si="53"/>
        <v>2</v>
      </c>
      <c r="AF170" s="9">
        <f t="shared" si="54"/>
        <v>2</v>
      </c>
    </row>
    <row r="171" spans="1:32" s="1" customFormat="1" ht="15.75">
      <c r="A171" s="18">
        <f t="shared" si="50"/>
        <v>2</v>
      </c>
      <c r="B171" s="10">
        <v>169</v>
      </c>
      <c r="C171" s="1" t="s">
        <v>95</v>
      </c>
      <c r="D171" s="1">
        <v>1972</v>
      </c>
      <c r="E171" s="1" t="s">
        <v>31</v>
      </c>
      <c r="F171"/>
      <c r="G171" s="1">
        <v>1</v>
      </c>
      <c r="H171" s="8">
        <f>SUM(F171:G171)</f>
        <v>1</v>
      </c>
      <c r="J171" s="9">
        <f>SUM(H171:I171)</f>
        <v>1</v>
      </c>
      <c r="L171" s="13">
        <f>SUM(J171:K171)</f>
        <v>1</v>
      </c>
      <c r="N171" s="14">
        <f>SUM(L171:M171)</f>
        <v>1</v>
      </c>
      <c r="P171" s="17">
        <f>SUM(N171:O171)</f>
        <v>1</v>
      </c>
      <c r="R171" s="19">
        <f>SUM(P171:Q171)</f>
        <v>1</v>
      </c>
      <c r="T171" s="9">
        <f>SUM(R171:S171)</f>
        <v>1</v>
      </c>
      <c r="V171" s="3">
        <f>SUM(T171:U171)</f>
        <v>1</v>
      </c>
      <c r="X171" s="9">
        <f t="shared" si="58"/>
        <v>1</v>
      </c>
      <c r="Y171" s="1">
        <v>1</v>
      </c>
      <c r="Z171" s="9">
        <f t="shared" si="59"/>
        <v>2</v>
      </c>
      <c r="AB171" s="9">
        <f t="shared" si="57"/>
        <v>2</v>
      </c>
      <c r="AD171" s="19">
        <f t="shared" si="53"/>
        <v>2</v>
      </c>
      <c r="AF171" s="9">
        <f t="shared" si="54"/>
        <v>2</v>
      </c>
    </row>
    <row r="172" spans="1:32" s="1" customFormat="1" ht="15.75">
      <c r="A172" s="18">
        <f t="shared" si="50"/>
        <v>2</v>
      </c>
      <c r="B172" s="10">
        <v>170</v>
      </c>
      <c r="C172" s="1" t="s">
        <v>417</v>
      </c>
      <c r="D172" s="1">
        <v>1972</v>
      </c>
      <c r="E172" s="1" t="s">
        <v>309</v>
      </c>
      <c r="F172"/>
      <c r="N172" s="14">
        <f>SUM(L172:M172)</f>
        <v>0</v>
      </c>
      <c r="P172" s="17">
        <f>SUM(N172:O172)</f>
        <v>0</v>
      </c>
      <c r="R172" s="19">
        <f>SUM(P172:Q172)</f>
        <v>0</v>
      </c>
      <c r="T172" s="9">
        <f>SUM(R172:S172)</f>
        <v>0</v>
      </c>
      <c r="U172" s="1">
        <v>2</v>
      </c>
      <c r="V172" s="3">
        <f>SUM(T172:U172)</f>
        <v>2</v>
      </c>
      <c r="X172" s="9">
        <f t="shared" si="58"/>
        <v>2</v>
      </c>
      <c r="Z172" s="9">
        <f t="shared" si="59"/>
        <v>2</v>
      </c>
      <c r="AB172" s="9">
        <f t="shared" si="57"/>
        <v>2</v>
      </c>
      <c r="AD172" s="19">
        <f t="shared" si="53"/>
        <v>2</v>
      </c>
      <c r="AF172" s="9">
        <f t="shared" si="54"/>
        <v>2</v>
      </c>
    </row>
    <row r="173" spans="1:32" s="1" customFormat="1" ht="15.75">
      <c r="A173" s="18">
        <f t="shared" si="50"/>
        <v>2</v>
      </c>
      <c r="B173" s="10">
        <v>171</v>
      </c>
      <c r="C173" s="1" t="s">
        <v>257</v>
      </c>
      <c r="D173" s="1">
        <v>1999</v>
      </c>
      <c r="E173" s="1" t="s">
        <v>150</v>
      </c>
      <c r="K173" s="1">
        <v>1</v>
      </c>
      <c r="L173" s="13">
        <f>SUM(J173:K173)</f>
        <v>1</v>
      </c>
      <c r="N173" s="14">
        <f>SUM(L173:M173)</f>
        <v>1</v>
      </c>
      <c r="O173" s="1">
        <v>1</v>
      </c>
      <c r="P173" s="17">
        <f>SUM(N173:O173)</f>
        <v>2</v>
      </c>
      <c r="R173" s="19">
        <f>SUM(P173:Q173)</f>
        <v>2</v>
      </c>
      <c r="T173" s="9">
        <f>SUM(R173:S173)</f>
        <v>2</v>
      </c>
      <c r="V173" s="3">
        <f>SUM(T173:U173)</f>
        <v>2</v>
      </c>
      <c r="X173" s="9">
        <f t="shared" si="58"/>
        <v>2</v>
      </c>
      <c r="Z173" s="9">
        <f t="shared" si="59"/>
        <v>2</v>
      </c>
      <c r="AB173" s="9">
        <f t="shared" si="57"/>
        <v>2</v>
      </c>
      <c r="AD173" s="19">
        <f t="shared" si="53"/>
        <v>2</v>
      </c>
      <c r="AF173" s="9">
        <f t="shared" si="54"/>
        <v>2</v>
      </c>
    </row>
    <row r="174" spans="1:32" s="1" customFormat="1" ht="15.75">
      <c r="A174" s="18">
        <f t="shared" si="50"/>
        <v>2</v>
      </c>
      <c r="B174" s="10">
        <v>172</v>
      </c>
      <c r="C174" s="1" t="s">
        <v>461</v>
      </c>
      <c r="D174" s="1">
        <v>1975</v>
      </c>
      <c r="E174" s="1" t="s">
        <v>20</v>
      </c>
      <c r="F174"/>
      <c r="W174" s="1">
        <v>1</v>
      </c>
      <c r="X174" s="9">
        <f t="shared" si="58"/>
        <v>1</v>
      </c>
      <c r="Y174" s="1">
        <v>1</v>
      </c>
      <c r="Z174" s="9">
        <f t="shared" si="59"/>
        <v>2</v>
      </c>
      <c r="AB174" s="9">
        <f t="shared" si="57"/>
        <v>2</v>
      </c>
      <c r="AD174" s="19">
        <f t="shared" si="53"/>
        <v>2</v>
      </c>
      <c r="AF174" s="9">
        <f t="shared" si="54"/>
        <v>2</v>
      </c>
    </row>
    <row r="175" spans="1:32" s="1" customFormat="1" ht="15.75">
      <c r="A175" s="18">
        <f t="shared" si="50"/>
        <v>2</v>
      </c>
      <c r="B175" s="10">
        <v>173</v>
      </c>
      <c r="C175" s="1" t="s">
        <v>370</v>
      </c>
      <c r="D175" s="1">
        <v>1993</v>
      </c>
      <c r="E175" s="1" t="s">
        <v>20</v>
      </c>
      <c r="J175" s="9"/>
      <c r="L175" s="13"/>
      <c r="N175" s="14"/>
      <c r="P175" s="17"/>
      <c r="R175" s="19"/>
      <c r="S175" s="1">
        <v>1</v>
      </c>
      <c r="T175" s="9">
        <f aca="true" t="shared" si="61" ref="T175:T181">SUM(R175:S175)</f>
        <v>1</v>
      </c>
      <c r="V175" s="3">
        <f>SUM(T175:U175)</f>
        <v>1</v>
      </c>
      <c r="W175" s="1">
        <v>1</v>
      </c>
      <c r="X175" s="9">
        <f t="shared" si="58"/>
        <v>2</v>
      </c>
      <c r="Z175" s="9">
        <f t="shared" si="59"/>
        <v>2</v>
      </c>
      <c r="AB175" s="9">
        <f t="shared" si="57"/>
        <v>2</v>
      </c>
      <c r="AD175" s="19">
        <f t="shared" si="53"/>
        <v>2</v>
      </c>
      <c r="AF175" s="9">
        <f t="shared" si="54"/>
        <v>2</v>
      </c>
    </row>
    <row r="176" spans="1:32" s="1" customFormat="1" ht="15.75">
      <c r="A176" s="18">
        <f t="shared" si="50"/>
        <v>2</v>
      </c>
      <c r="B176" s="10">
        <v>174</v>
      </c>
      <c r="C176" s="1" t="s">
        <v>371</v>
      </c>
      <c r="D176" s="1">
        <v>1956</v>
      </c>
      <c r="E176" s="1" t="s">
        <v>42</v>
      </c>
      <c r="J176" s="9"/>
      <c r="L176" s="13"/>
      <c r="N176" s="14"/>
      <c r="P176" s="17"/>
      <c r="R176" s="19"/>
      <c r="S176" s="1">
        <v>1</v>
      </c>
      <c r="T176" s="9">
        <f t="shared" si="61"/>
        <v>1</v>
      </c>
      <c r="V176" s="3">
        <f>SUM(T176:U176)</f>
        <v>1</v>
      </c>
      <c r="X176" s="9">
        <f t="shared" si="58"/>
        <v>1</v>
      </c>
      <c r="Z176" s="9">
        <f t="shared" si="59"/>
        <v>1</v>
      </c>
      <c r="AB176" s="9">
        <f t="shared" si="57"/>
        <v>1</v>
      </c>
      <c r="AC176" s="1">
        <v>1</v>
      </c>
      <c r="AD176" s="19">
        <f t="shared" si="53"/>
        <v>2</v>
      </c>
      <c r="AF176" s="9">
        <f t="shared" si="54"/>
        <v>2</v>
      </c>
    </row>
    <row r="177" spans="1:32" s="1" customFormat="1" ht="15.75">
      <c r="A177" s="18">
        <f t="shared" si="50"/>
        <v>2</v>
      </c>
      <c r="B177" s="10">
        <v>175</v>
      </c>
      <c r="C177" s="1" t="s">
        <v>27</v>
      </c>
      <c r="D177" s="1">
        <v>1967</v>
      </c>
      <c r="E177" s="1" t="s">
        <v>18</v>
      </c>
      <c r="F177" s="1">
        <v>1</v>
      </c>
      <c r="H177" s="8">
        <f>SUM(F177:G177)</f>
        <v>1</v>
      </c>
      <c r="J177" s="9">
        <f>SUM(H177:I177)</f>
        <v>1</v>
      </c>
      <c r="L177" s="13">
        <f>SUM(J177:K177)</f>
        <v>1</v>
      </c>
      <c r="N177" s="14">
        <f>SUM(L177:M177)</f>
        <v>1</v>
      </c>
      <c r="P177" s="17">
        <f>SUM(N177:O177)</f>
        <v>1</v>
      </c>
      <c r="R177" s="19">
        <f>SUM(P177:Q177)</f>
        <v>1</v>
      </c>
      <c r="T177" s="9">
        <f t="shared" si="61"/>
        <v>1</v>
      </c>
      <c r="V177" s="3">
        <f>SUM(T177:U177)</f>
        <v>1</v>
      </c>
      <c r="X177" s="9">
        <f t="shared" si="58"/>
        <v>1</v>
      </c>
      <c r="Z177" s="9">
        <f t="shared" si="59"/>
        <v>1</v>
      </c>
      <c r="AB177" s="9">
        <f t="shared" si="57"/>
        <v>1</v>
      </c>
      <c r="AC177" s="1">
        <v>1</v>
      </c>
      <c r="AD177" s="19">
        <f t="shared" si="53"/>
        <v>2</v>
      </c>
      <c r="AF177" s="9">
        <f t="shared" si="54"/>
        <v>2</v>
      </c>
    </row>
    <row r="178" spans="1:32" s="1" customFormat="1" ht="15.75">
      <c r="A178" s="18">
        <f t="shared" si="50"/>
        <v>2</v>
      </c>
      <c r="B178" s="10">
        <v>176</v>
      </c>
      <c r="C178" s="1" t="s">
        <v>26</v>
      </c>
      <c r="D178" s="1">
        <v>1962</v>
      </c>
      <c r="E178" s="1" t="s">
        <v>18</v>
      </c>
      <c r="F178" s="1">
        <v>1</v>
      </c>
      <c r="H178" s="8">
        <f>SUM(F178:G178)</f>
        <v>1</v>
      </c>
      <c r="J178" s="9">
        <f>SUM(H178:I178)</f>
        <v>1</v>
      </c>
      <c r="L178" s="13">
        <f>SUM(J178:K178)</f>
        <v>1</v>
      </c>
      <c r="N178" s="14">
        <f>SUM(L178:M178)</f>
        <v>1</v>
      </c>
      <c r="P178" s="17">
        <f>SUM(N178:O178)</f>
        <v>1</v>
      </c>
      <c r="R178" s="19">
        <f>SUM(P178:Q178)</f>
        <v>1</v>
      </c>
      <c r="S178" s="1">
        <v>1</v>
      </c>
      <c r="T178" s="9">
        <f t="shared" si="61"/>
        <v>2</v>
      </c>
      <c r="V178" s="3">
        <f>SUM(T178:U178)</f>
        <v>2</v>
      </c>
      <c r="X178" s="9">
        <f t="shared" si="58"/>
        <v>2</v>
      </c>
      <c r="Z178" s="9">
        <f t="shared" si="59"/>
        <v>2</v>
      </c>
      <c r="AB178" s="9">
        <f aca="true" t="shared" si="62" ref="AB178:AB209">SUM(Z178:AA178)</f>
        <v>2</v>
      </c>
      <c r="AD178" s="19">
        <f t="shared" si="53"/>
        <v>2</v>
      </c>
      <c r="AF178" s="9">
        <f t="shared" si="54"/>
        <v>2</v>
      </c>
    </row>
    <row r="179" spans="1:32" s="1" customFormat="1" ht="15.75">
      <c r="A179" s="18">
        <f t="shared" si="50"/>
        <v>2</v>
      </c>
      <c r="B179" s="10">
        <v>177</v>
      </c>
      <c r="C179" s="1" t="s">
        <v>432</v>
      </c>
      <c r="D179" s="1">
        <v>1973</v>
      </c>
      <c r="E179" s="1" t="s">
        <v>16</v>
      </c>
      <c r="F179"/>
      <c r="N179" s="14">
        <f>SUM(L179:M179)</f>
        <v>0</v>
      </c>
      <c r="R179" s="19">
        <f>SUM(P179:Q179)</f>
        <v>0</v>
      </c>
      <c r="T179" s="9">
        <f t="shared" si="61"/>
        <v>0</v>
      </c>
      <c r="W179" s="1">
        <v>1</v>
      </c>
      <c r="X179" s="9">
        <f t="shared" si="58"/>
        <v>1</v>
      </c>
      <c r="Y179" s="1">
        <v>1</v>
      </c>
      <c r="Z179" s="9">
        <f t="shared" si="59"/>
        <v>2</v>
      </c>
      <c r="AB179" s="9">
        <f t="shared" si="62"/>
        <v>2</v>
      </c>
      <c r="AD179" s="19">
        <f t="shared" si="53"/>
        <v>2</v>
      </c>
      <c r="AF179" s="9">
        <f t="shared" si="54"/>
        <v>2</v>
      </c>
    </row>
    <row r="180" spans="1:32" s="1" customFormat="1" ht="15.75">
      <c r="A180" s="18">
        <f t="shared" si="50"/>
        <v>2</v>
      </c>
      <c r="B180" s="10">
        <v>178</v>
      </c>
      <c r="C180" s="1" t="s">
        <v>373</v>
      </c>
      <c r="D180" s="1">
        <v>1956</v>
      </c>
      <c r="E180" s="1" t="s">
        <v>31</v>
      </c>
      <c r="J180" s="9"/>
      <c r="L180" s="13"/>
      <c r="N180" s="14"/>
      <c r="P180" s="17"/>
      <c r="R180" s="19"/>
      <c r="S180" s="1">
        <v>1</v>
      </c>
      <c r="T180" s="9">
        <f t="shared" si="61"/>
        <v>1</v>
      </c>
      <c r="V180" s="3">
        <f>SUM(T180:U180)</f>
        <v>1</v>
      </c>
      <c r="X180" s="9">
        <f aca="true" t="shared" si="63" ref="X180:X211">SUM(V180:W180)</f>
        <v>1</v>
      </c>
      <c r="Y180" s="1">
        <v>1</v>
      </c>
      <c r="Z180" s="9">
        <f aca="true" t="shared" si="64" ref="Z180:Z211">SUM(X180:Y180)</f>
        <v>2</v>
      </c>
      <c r="AB180" s="9">
        <f t="shared" si="62"/>
        <v>2</v>
      </c>
      <c r="AD180" s="19">
        <f t="shared" si="53"/>
        <v>2</v>
      </c>
      <c r="AF180" s="9">
        <f t="shared" si="54"/>
        <v>2</v>
      </c>
    </row>
    <row r="181" spans="1:32" s="1" customFormat="1" ht="15.75">
      <c r="A181" s="18">
        <f t="shared" si="50"/>
        <v>2</v>
      </c>
      <c r="B181" s="10">
        <v>179</v>
      </c>
      <c r="C181" s="1" t="s">
        <v>110</v>
      </c>
      <c r="D181" s="1">
        <v>1997</v>
      </c>
      <c r="E181" s="1" t="s">
        <v>39</v>
      </c>
      <c r="F181"/>
      <c r="G181" s="1">
        <v>1</v>
      </c>
      <c r="H181" s="8">
        <f>SUM(F181:G181)</f>
        <v>1</v>
      </c>
      <c r="J181" s="9">
        <f>SUM(H181:I181)</f>
        <v>1</v>
      </c>
      <c r="L181" s="13">
        <f>SUM(J181:K181)</f>
        <v>1</v>
      </c>
      <c r="N181" s="14">
        <f>SUM(L181:M181)</f>
        <v>1</v>
      </c>
      <c r="O181" s="1">
        <v>1</v>
      </c>
      <c r="P181" s="17">
        <f>SUM(N181:O181)</f>
        <v>2</v>
      </c>
      <c r="R181" s="19">
        <f>SUM(P181:Q181)</f>
        <v>2</v>
      </c>
      <c r="T181" s="9">
        <f t="shared" si="61"/>
        <v>2</v>
      </c>
      <c r="V181" s="3">
        <f>SUM(T181:U181)</f>
        <v>2</v>
      </c>
      <c r="X181" s="9">
        <f t="shared" si="63"/>
        <v>2</v>
      </c>
      <c r="Z181" s="9">
        <f t="shared" si="64"/>
        <v>2</v>
      </c>
      <c r="AB181" s="9">
        <f t="shared" si="62"/>
        <v>2</v>
      </c>
      <c r="AD181" s="19">
        <f t="shared" si="53"/>
        <v>2</v>
      </c>
      <c r="AF181" s="9">
        <f t="shared" si="54"/>
        <v>2</v>
      </c>
    </row>
    <row r="182" spans="1:32" s="1" customFormat="1" ht="15.75">
      <c r="A182" s="18">
        <f t="shared" si="50"/>
        <v>2</v>
      </c>
      <c r="B182" s="10">
        <v>180</v>
      </c>
      <c r="C182" s="1" t="s">
        <v>471</v>
      </c>
      <c r="D182" s="1">
        <v>1970</v>
      </c>
      <c r="E182" s="1" t="s">
        <v>31</v>
      </c>
      <c r="F182"/>
      <c r="W182" s="1">
        <v>1</v>
      </c>
      <c r="X182" s="9">
        <f t="shared" si="63"/>
        <v>1</v>
      </c>
      <c r="Y182" s="1">
        <v>1</v>
      </c>
      <c r="Z182" s="9">
        <f t="shared" si="64"/>
        <v>2</v>
      </c>
      <c r="AB182" s="9">
        <f t="shared" si="62"/>
        <v>2</v>
      </c>
      <c r="AD182" s="19">
        <f t="shared" si="53"/>
        <v>2</v>
      </c>
      <c r="AF182" s="9">
        <f t="shared" si="54"/>
        <v>2</v>
      </c>
    </row>
    <row r="183" spans="1:32" s="1" customFormat="1" ht="15.75">
      <c r="A183" s="18">
        <f t="shared" si="50"/>
        <v>2</v>
      </c>
      <c r="B183" s="10">
        <v>181</v>
      </c>
      <c r="C183" s="1" t="s">
        <v>489</v>
      </c>
      <c r="D183" s="1">
        <v>1959</v>
      </c>
      <c r="E183" s="1" t="s">
        <v>31</v>
      </c>
      <c r="F183"/>
      <c r="W183" s="1">
        <v>1</v>
      </c>
      <c r="X183" s="9">
        <f t="shared" si="63"/>
        <v>1</v>
      </c>
      <c r="Y183" s="1">
        <v>1</v>
      </c>
      <c r="Z183" s="9">
        <f t="shared" si="64"/>
        <v>2</v>
      </c>
      <c r="AB183" s="9">
        <f t="shared" si="62"/>
        <v>2</v>
      </c>
      <c r="AD183" s="19">
        <f t="shared" si="53"/>
        <v>2</v>
      </c>
      <c r="AF183" s="9">
        <f t="shared" si="54"/>
        <v>2</v>
      </c>
    </row>
    <row r="184" spans="1:32" s="1" customFormat="1" ht="15.75">
      <c r="A184" s="18">
        <f t="shared" si="50"/>
        <v>2</v>
      </c>
      <c r="B184" s="10">
        <v>182</v>
      </c>
      <c r="C184" s="1" t="s">
        <v>376</v>
      </c>
      <c r="D184" s="1">
        <v>1959</v>
      </c>
      <c r="E184" s="1" t="s">
        <v>309</v>
      </c>
      <c r="J184" s="9"/>
      <c r="L184" s="13"/>
      <c r="N184" s="14"/>
      <c r="P184" s="17"/>
      <c r="R184" s="19"/>
      <c r="S184" s="1">
        <v>1</v>
      </c>
      <c r="T184" s="9">
        <f>SUM(R184:S184)</f>
        <v>1</v>
      </c>
      <c r="V184" s="3">
        <f>SUM(T184:U184)</f>
        <v>1</v>
      </c>
      <c r="X184" s="9">
        <f t="shared" si="63"/>
        <v>1</v>
      </c>
      <c r="Z184" s="9">
        <f t="shared" si="64"/>
        <v>1</v>
      </c>
      <c r="AB184" s="9">
        <f t="shared" si="62"/>
        <v>1</v>
      </c>
      <c r="AC184" s="1">
        <v>1</v>
      </c>
      <c r="AD184" s="19">
        <f t="shared" si="53"/>
        <v>2</v>
      </c>
      <c r="AF184" s="9">
        <f t="shared" si="54"/>
        <v>2</v>
      </c>
    </row>
    <row r="185" spans="1:32" s="1" customFormat="1" ht="15.75">
      <c r="A185" s="18">
        <f t="shared" si="50"/>
        <v>2</v>
      </c>
      <c r="B185" s="10">
        <v>183</v>
      </c>
      <c r="C185" s="1" t="s">
        <v>377</v>
      </c>
      <c r="D185" s="1">
        <v>1970</v>
      </c>
      <c r="E185" s="1" t="s">
        <v>42</v>
      </c>
      <c r="J185" s="9"/>
      <c r="L185" s="13"/>
      <c r="N185" s="14"/>
      <c r="P185" s="17"/>
      <c r="R185" s="19"/>
      <c r="S185" s="1">
        <v>1</v>
      </c>
      <c r="T185" s="9">
        <f>SUM(R185:S185)</f>
        <v>1</v>
      </c>
      <c r="V185" s="3">
        <f>SUM(T185:U185)</f>
        <v>1</v>
      </c>
      <c r="X185" s="9">
        <f t="shared" si="63"/>
        <v>1</v>
      </c>
      <c r="Y185" s="1">
        <v>1</v>
      </c>
      <c r="Z185" s="9">
        <f t="shared" si="64"/>
        <v>2</v>
      </c>
      <c r="AB185" s="9">
        <f t="shared" si="62"/>
        <v>2</v>
      </c>
      <c r="AD185" s="19">
        <f t="shared" si="53"/>
        <v>2</v>
      </c>
      <c r="AF185" s="9">
        <f t="shared" si="54"/>
        <v>2</v>
      </c>
    </row>
    <row r="186" spans="1:32" s="1" customFormat="1" ht="15.75">
      <c r="A186" s="18">
        <f t="shared" si="50"/>
        <v>2</v>
      </c>
      <c r="B186" s="10">
        <v>184</v>
      </c>
      <c r="C186" s="1" t="s">
        <v>56</v>
      </c>
      <c r="D186" s="1">
        <v>1997</v>
      </c>
      <c r="E186" s="1" t="s">
        <v>18</v>
      </c>
      <c r="F186" s="1">
        <v>1</v>
      </c>
      <c r="H186" s="8">
        <f>SUM(F186:G186)</f>
        <v>1</v>
      </c>
      <c r="J186" s="9">
        <f>SUM(H186:I186)</f>
        <v>1</v>
      </c>
      <c r="L186" s="13">
        <f>SUM(J186:K186)</f>
        <v>1</v>
      </c>
      <c r="N186" s="14">
        <f>SUM(L186:M186)</f>
        <v>1</v>
      </c>
      <c r="P186" s="17">
        <f>SUM(N186:O186)</f>
        <v>1</v>
      </c>
      <c r="Q186" s="1">
        <v>1</v>
      </c>
      <c r="R186" s="19">
        <f>SUM(P186:Q186)</f>
        <v>2</v>
      </c>
      <c r="T186" s="9">
        <f>SUM(R186:S186)</f>
        <v>2</v>
      </c>
      <c r="V186" s="3">
        <f>SUM(T186:U186)</f>
        <v>2</v>
      </c>
      <c r="X186" s="9">
        <f t="shared" si="63"/>
        <v>2</v>
      </c>
      <c r="Z186" s="9">
        <f t="shared" si="64"/>
        <v>2</v>
      </c>
      <c r="AB186" s="9">
        <f t="shared" si="62"/>
        <v>2</v>
      </c>
      <c r="AD186" s="19">
        <f t="shared" si="53"/>
        <v>2</v>
      </c>
      <c r="AF186" s="9">
        <f t="shared" si="54"/>
        <v>2</v>
      </c>
    </row>
    <row r="187" spans="1:32" s="1" customFormat="1" ht="15.75">
      <c r="A187" s="18">
        <f t="shared" si="50"/>
        <v>2</v>
      </c>
      <c r="B187" s="10">
        <v>185</v>
      </c>
      <c r="C187" s="1" t="s">
        <v>495</v>
      </c>
      <c r="D187" s="1">
        <v>1954</v>
      </c>
      <c r="E187" s="1" t="s">
        <v>31</v>
      </c>
      <c r="F187"/>
      <c r="W187" s="1">
        <v>1</v>
      </c>
      <c r="X187" s="9">
        <f t="shared" si="63"/>
        <v>1</v>
      </c>
      <c r="Y187" s="1">
        <v>1</v>
      </c>
      <c r="Z187" s="9">
        <f t="shared" si="64"/>
        <v>2</v>
      </c>
      <c r="AB187" s="9">
        <f t="shared" si="62"/>
        <v>2</v>
      </c>
      <c r="AD187" s="19">
        <f t="shared" si="53"/>
        <v>2</v>
      </c>
      <c r="AF187" s="9">
        <f t="shared" si="54"/>
        <v>2</v>
      </c>
    </row>
    <row r="188" spans="1:32" s="1" customFormat="1" ht="15.75">
      <c r="A188" s="18">
        <f t="shared" si="50"/>
        <v>2</v>
      </c>
      <c r="B188" s="10">
        <v>186</v>
      </c>
      <c r="C188" s="1" t="s">
        <v>108</v>
      </c>
      <c r="D188" s="1">
        <v>1952</v>
      </c>
      <c r="E188" s="1" t="s">
        <v>16</v>
      </c>
      <c r="F188"/>
      <c r="G188" s="1">
        <v>1</v>
      </c>
      <c r="H188" s="8">
        <f>SUM(F188:G188)</f>
        <v>1</v>
      </c>
      <c r="J188" s="9">
        <f>SUM(H188:I188)</f>
        <v>1</v>
      </c>
      <c r="L188" s="13">
        <f>SUM(J188:K188)</f>
        <v>1</v>
      </c>
      <c r="N188" s="14">
        <f>SUM(L188:M188)</f>
        <v>1</v>
      </c>
      <c r="P188" s="17">
        <f>SUM(N188:O188)</f>
        <v>1</v>
      </c>
      <c r="R188" s="19">
        <f>SUM(P188:Q188)</f>
        <v>1</v>
      </c>
      <c r="T188" s="9">
        <f aca="true" t="shared" si="65" ref="T188:T200">SUM(R188:S188)</f>
        <v>1</v>
      </c>
      <c r="V188" s="3">
        <f>SUM(T188:U188)</f>
        <v>1</v>
      </c>
      <c r="W188" s="1">
        <v>1</v>
      </c>
      <c r="X188" s="9">
        <f t="shared" si="63"/>
        <v>2</v>
      </c>
      <c r="Z188" s="9">
        <f t="shared" si="64"/>
        <v>2</v>
      </c>
      <c r="AB188" s="9">
        <f t="shared" si="62"/>
        <v>2</v>
      </c>
      <c r="AD188" s="19">
        <f t="shared" si="53"/>
        <v>2</v>
      </c>
      <c r="AF188" s="9">
        <f t="shared" si="54"/>
        <v>2</v>
      </c>
    </row>
    <row r="189" spans="1:32" s="1" customFormat="1" ht="15.75">
      <c r="A189" s="18">
        <f t="shared" si="50"/>
        <v>2</v>
      </c>
      <c r="B189" s="10">
        <v>187</v>
      </c>
      <c r="C189" s="1" t="s">
        <v>412</v>
      </c>
      <c r="D189" s="1">
        <v>1973</v>
      </c>
      <c r="E189" s="1" t="s">
        <v>16</v>
      </c>
      <c r="F189"/>
      <c r="N189" s="14">
        <f>SUM(L189:M189)</f>
        <v>0</v>
      </c>
      <c r="P189" s="17">
        <f>SUM(N189:O189)</f>
        <v>0</v>
      </c>
      <c r="R189" s="19">
        <f>SUM(P189:Q189)</f>
        <v>0</v>
      </c>
      <c r="T189" s="9">
        <f t="shared" si="65"/>
        <v>0</v>
      </c>
      <c r="U189" s="1">
        <v>2</v>
      </c>
      <c r="V189" s="3">
        <f>SUM(T189:U189)</f>
        <v>2</v>
      </c>
      <c r="X189" s="9">
        <f t="shared" si="63"/>
        <v>2</v>
      </c>
      <c r="Z189" s="9">
        <f t="shared" si="64"/>
        <v>2</v>
      </c>
      <c r="AB189" s="9">
        <f t="shared" si="62"/>
        <v>2</v>
      </c>
      <c r="AD189" s="19">
        <f t="shared" si="53"/>
        <v>2</v>
      </c>
      <c r="AF189" s="9">
        <f t="shared" si="54"/>
        <v>2</v>
      </c>
    </row>
    <row r="190" spans="1:32" s="1" customFormat="1" ht="15.75">
      <c r="A190" s="18">
        <f t="shared" si="50"/>
        <v>2</v>
      </c>
      <c r="B190" s="10">
        <v>188</v>
      </c>
      <c r="C190" s="1" t="s">
        <v>440</v>
      </c>
      <c r="D190" s="1">
        <v>1967</v>
      </c>
      <c r="E190" s="1" t="s">
        <v>83</v>
      </c>
      <c r="F190"/>
      <c r="N190" s="14">
        <f>SUM(L190:M190)</f>
        <v>0</v>
      </c>
      <c r="R190" s="19">
        <f>SUM(P190:Q190)</f>
        <v>0</v>
      </c>
      <c r="T190" s="9">
        <f t="shared" si="65"/>
        <v>0</v>
      </c>
      <c r="W190" s="1">
        <v>1</v>
      </c>
      <c r="X190" s="9">
        <f t="shared" si="63"/>
        <v>1</v>
      </c>
      <c r="Y190" s="1">
        <v>1</v>
      </c>
      <c r="Z190" s="9">
        <f t="shared" si="64"/>
        <v>2</v>
      </c>
      <c r="AB190" s="9">
        <f t="shared" si="62"/>
        <v>2</v>
      </c>
      <c r="AD190" s="19">
        <f t="shared" si="53"/>
        <v>2</v>
      </c>
      <c r="AF190" s="9">
        <f t="shared" si="54"/>
        <v>2</v>
      </c>
    </row>
    <row r="191" spans="1:32" s="1" customFormat="1" ht="15.75">
      <c r="A191" s="18">
        <f t="shared" si="50"/>
        <v>2</v>
      </c>
      <c r="B191" s="10">
        <v>189</v>
      </c>
      <c r="C191" s="1" t="s">
        <v>288</v>
      </c>
      <c r="D191" s="1">
        <v>1981</v>
      </c>
      <c r="E191" s="1" t="s">
        <v>42</v>
      </c>
      <c r="M191" s="1">
        <v>1</v>
      </c>
      <c r="N191" s="14">
        <f>SUM(L191:M191)</f>
        <v>1</v>
      </c>
      <c r="P191" s="17">
        <f>SUM(N191:O191)</f>
        <v>1</v>
      </c>
      <c r="R191" s="19">
        <f>SUM(P191:Q191)</f>
        <v>1</v>
      </c>
      <c r="S191" s="1">
        <v>1</v>
      </c>
      <c r="T191" s="9">
        <f t="shared" si="65"/>
        <v>2</v>
      </c>
      <c r="V191" s="3">
        <f aca="true" t="shared" si="66" ref="V191:V200">SUM(T191:U191)</f>
        <v>2</v>
      </c>
      <c r="X191" s="9">
        <f t="shared" si="63"/>
        <v>2</v>
      </c>
      <c r="Z191" s="9">
        <f t="shared" si="64"/>
        <v>2</v>
      </c>
      <c r="AB191" s="9">
        <f t="shared" si="62"/>
        <v>2</v>
      </c>
      <c r="AD191" s="19">
        <f t="shared" si="53"/>
        <v>2</v>
      </c>
      <c r="AF191" s="9">
        <f t="shared" si="54"/>
        <v>2</v>
      </c>
    </row>
    <row r="192" spans="1:32" s="1" customFormat="1" ht="15.75">
      <c r="A192" s="18">
        <f t="shared" si="50"/>
        <v>2</v>
      </c>
      <c r="B192" s="10">
        <v>190</v>
      </c>
      <c r="C192" s="1" t="s">
        <v>379</v>
      </c>
      <c r="D192" s="1">
        <v>1972</v>
      </c>
      <c r="E192" s="1" t="s">
        <v>42</v>
      </c>
      <c r="N192" s="14"/>
      <c r="P192" s="17"/>
      <c r="R192" s="19"/>
      <c r="S192" s="1">
        <v>1</v>
      </c>
      <c r="T192" s="9">
        <f t="shared" si="65"/>
        <v>1</v>
      </c>
      <c r="U192" s="1">
        <v>1</v>
      </c>
      <c r="V192" s="3">
        <f t="shared" si="66"/>
        <v>2</v>
      </c>
      <c r="X192" s="9">
        <f t="shared" si="63"/>
        <v>2</v>
      </c>
      <c r="Z192" s="9">
        <f t="shared" si="64"/>
        <v>2</v>
      </c>
      <c r="AB192" s="9">
        <f t="shared" si="62"/>
        <v>2</v>
      </c>
      <c r="AD192" s="19">
        <f t="shared" si="53"/>
        <v>2</v>
      </c>
      <c r="AF192" s="9">
        <f t="shared" si="54"/>
        <v>2</v>
      </c>
    </row>
    <row r="193" spans="1:32" s="1" customFormat="1" ht="15.75">
      <c r="A193" s="18">
        <f t="shared" si="50"/>
        <v>2</v>
      </c>
      <c r="B193" s="10">
        <v>191</v>
      </c>
      <c r="C193" s="1" t="s">
        <v>380</v>
      </c>
      <c r="D193" s="1">
        <v>1964</v>
      </c>
      <c r="E193" s="1" t="s">
        <v>31</v>
      </c>
      <c r="N193" s="14"/>
      <c r="P193" s="17"/>
      <c r="R193" s="19"/>
      <c r="S193" s="1">
        <v>1</v>
      </c>
      <c r="T193" s="9">
        <f t="shared" si="65"/>
        <v>1</v>
      </c>
      <c r="V193" s="3">
        <f t="shared" si="66"/>
        <v>1</v>
      </c>
      <c r="X193" s="9">
        <f t="shared" si="63"/>
        <v>1</v>
      </c>
      <c r="Y193" s="1">
        <v>1</v>
      </c>
      <c r="Z193" s="9">
        <f t="shared" si="64"/>
        <v>2</v>
      </c>
      <c r="AB193" s="9">
        <f t="shared" si="62"/>
        <v>2</v>
      </c>
      <c r="AD193" s="19">
        <f t="shared" si="53"/>
        <v>2</v>
      </c>
      <c r="AF193" s="9">
        <f t="shared" si="54"/>
        <v>2</v>
      </c>
    </row>
    <row r="194" spans="1:32" s="1" customFormat="1" ht="15.75">
      <c r="A194" s="18">
        <f t="shared" si="50"/>
        <v>2</v>
      </c>
      <c r="B194" s="10">
        <v>192</v>
      </c>
      <c r="C194" s="1" t="s">
        <v>381</v>
      </c>
      <c r="D194" s="1">
        <v>1977</v>
      </c>
      <c r="E194" s="1" t="s">
        <v>18</v>
      </c>
      <c r="N194" s="14"/>
      <c r="P194" s="17"/>
      <c r="R194" s="19"/>
      <c r="S194" s="1">
        <v>1</v>
      </c>
      <c r="T194" s="9">
        <f t="shared" si="65"/>
        <v>1</v>
      </c>
      <c r="V194" s="3">
        <f t="shared" si="66"/>
        <v>1</v>
      </c>
      <c r="X194" s="9">
        <f t="shared" si="63"/>
        <v>1</v>
      </c>
      <c r="Z194" s="9">
        <f t="shared" si="64"/>
        <v>1</v>
      </c>
      <c r="AB194" s="9">
        <f t="shared" si="62"/>
        <v>1</v>
      </c>
      <c r="AC194" s="1">
        <v>1</v>
      </c>
      <c r="AD194" s="19">
        <f t="shared" si="53"/>
        <v>2</v>
      </c>
      <c r="AF194" s="9">
        <f t="shared" si="54"/>
        <v>2</v>
      </c>
    </row>
    <row r="195" spans="1:32" s="1" customFormat="1" ht="15.75">
      <c r="A195" s="18">
        <f aca="true" t="shared" si="67" ref="A195:A258">AF195</f>
        <v>2</v>
      </c>
      <c r="B195" s="10">
        <v>193</v>
      </c>
      <c r="C195" s="1" t="s">
        <v>383</v>
      </c>
      <c r="D195" s="1">
        <v>1970</v>
      </c>
      <c r="E195" s="1" t="s">
        <v>52</v>
      </c>
      <c r="N195" s="14"/>
      <c r="P195" s="17"/>
      <c r="R195" s="19"/>
      <c r="S195" s="1">
        <v>1</v>
      </c>
      <c r="T195" s="9">
        <f t="shared" si="65"/>
        <v>1</v>
      </c>
      <c r="V195" s="3">
        <f t="shared" si="66"/>
        <v>1</v>
      </c>
      <c r="X195" s="9">
        <f t="shared" si="63"/>
        <v>1</v>
      </c>
      <c r="Z195" s="9">
        <f t="shared" si="64"/>
        <v>1</v>
      </c>
      <c r="AB195" s="9">
        <f t="shared" si="62"/>
        <v>1</v>
      </c>
      <c r="AC195" s="1">
        <v>1</v>
      </c>
      <c r="AD195" s="19">
        <f aca="true" t="shared" si="68" ref="AD195:AD258">SUM(AB195:AC195)</f>
        <v>2</v>
      </c>
      <c r="AF195" s="9">
        <f aca="true" t="shared" si="69" ref="AF195:AF258">SUM(AD195:AE195)</f>
        <v>2</v>
      </c>
    </row>
    <row r="196" spans="1:32" s="1" customFormat="1" ht="15.75">
      <c r="A196" s="18">
        <f t="shared" si="67"/>
        <v>2</v>
      </c>
      <c r="B196" s="10">
        <v>194</v>
      </c>
      <c r="C196" s="1" t="s">
        <v>384</v>
      </c>
      <c r="D196" s="1">
        <v>1964</v>
      </c>
      <c r="E196" s="1" t="s">
        <v>18</v>
      </c>
      <c r="N196" s="14"/>
      <c r="P196" s="17"/>
      <c r="R196" s="19"/>
      <c r="S196" s="1">
        <v>1</v>
      </c>
      <c r="T196" s="9">
        <f t="shared" si="65"/>
        <v>1</v>
      </c>
      <c r="V196" s="3">
        <f t="shared" si="66"/>
        <v>1</v>
      </c>
      <c r="W196" s="1">
        <v>1</v>
      </c>
      <c r="X196" s="9">
        <f t="shared" si="63"/>
        <v>2</v>
      </c>
      <c r="Z196" s="9">
        <f t="shared" si="64"/>
        <v>2</v>
      </c>
      <c r="AB196" s="9">
        <f t="shared" si="62"/>
        <v>2</v>
      </c>
      <c r="AD196" s="19">
        <f t="shared" si="68"/>
        <v>2</v>
      </c>
      <c r="AF196" s="9">
        <f t="shared" si="69"/>
        <v>2</v>
      </c>
    </row>
    <row r="197" spans="1:32" s="1" customFormat="1" ht="15.75">
      <c r="A197" s="18">
        <f t="shared" si="67"/>
        <v>2</v>
      </c>
      <c r="B197" s="10">
        <v>195</v>
      </c>
      <c r="C197" s="1" t="s">
        <v>266</v>
      </c>
      <c r="D197" s="1">
        <v>1983</v>
      </c>
      <c r="E197" s="1" t="s">
        <v>31</v>
      </c>
      <c r="M197" s="1">
        <v>1</v>
      </c>
      <c r="N197" s="14">
        <f>SUM(L197:M197)</f>
        <v>1</v>
      </c>
      <c r="P197" s="17">
        <f>SUM(N197:O197)</f>
        <v>1</v>
      </c>
      <c r="R197" s="19">
        <f>SUM(P197:Q197)</f>
        <v>1</v>
      </c>
      <c r="T197" s="9">
        <f t="shared" si="65"/>
        <v>1</v>
      </c>
      <c r="U197" s="1">
        <v>1</v>
      </c>
      <c r="V197" s="3">
        <f t="shared" si="66"/>
        <v>2</v>
      </c>
      <c r="X197" s="9">
        <f t="shared" si="63"/>
        <v>2</v>
      </c>
      <c r="Z197" s="9">
        <f t="shared" si="64"/>
        <v>2</v>
      </c>
      <c r="AB197" s="9">
        <f t="shared" si="62"/>
        <v>2</v>
      </c>
      <c r="AD197" s="19">
        <f t="shared" si="68"/>
        <v>2</v>
      </c>
      <c r="AF197" s="9">
        <f t="shared" si="69"/>
        <v>2</v>
      </c>
    </row>
    <row r="198" spans="1:32" s="1" customFormat="1" ht="15.75">
      <c r="A198" s="18">
        <f t="shared" si="67"/>
        <v>2</v>
      </c>
      <c r="B198" s="10">
        <v>196</v>
      </c>
      <c r="C198" s="1" t="s">
        <v>295</v>
      </c>
      <c r="D198" s="1">
        <v>1945</v>
      </c>
      <c r="E198" s="1" t="s">
        <v>18</v>
      </c>
      <c r="M198" s="1">
        <v>1</v>
      </c>
      <c r="N198" s="14">
        <f>SUM(L198:M198)</f>
        <v>1</v>
      </c>
      <c r="P198" s="17">
        <f>SUM(N198:O198)</f>
        <v>1</v>
      </c>
      <c r="R198" s="19">
        <f>SUM(P198:Q198)</f>
        <v>1</v>
      </c>
      <c r="S198" s="1">
        <v>1</v>
      </c>
      <c r="T198" s="9">
        <f t="shared" si="65"/>
        <v>2</v>
      </c>
      <c r="V198" s="3">
        <f t="shared" si="66"/>
        <v>2</v>
      </c>
      <c r="X198" s="9">
        <f t="shared" si="63"/>
        <v>2</v>
      </c>
      <c r="Z198" s="9">
        <f t="shared" si="64"/>
        <v>2</v>
      </c>
      <c r="AB198" s="9">
        <f t="shared" si="62"/>
        <v>2</v>
      </c>
      <c r="AD198" s="19">
        <f t="shared" si="68"/>
        <v>2</v>
      </c>
      <c r="AF198" s="9">
        <f t="shared" si="69"/>
        <v>2</v>
      </c>
    </row>
    <row r="199" spans="1:32" s="1" customFormat="1" ht="15.75">
      <c r="A199" s="18">
        <f t="shared" si="67"/>
        <v>2</v>
      </c>
      <c r="B199" s="10">
        <v>197</v>
      </c>
      <c r="C199" s="1" t="s">
        <v>284</v>
      </c>
      <c r="D199" s="1">
        <v>1975</v>
      </c>
      <c r="E199" s="1" t="s">
        <v>16</v>
      </c>
      <c r="M199" s="1">
        <v>1</v>
      </c>
      <c r="N199" s="14">
        <f>SUM(L199:M199)</f>
        <v>1</v>
      </c>
      <c r="P199" s="17">
        <f>SUM(N199:O199)</f>
        <v>1</v>
      </c>
      <c r="R199" s="19">
        <f>SUM(P199:Q199)</f>
        <v>1</v>
      </c>
      <c r="S199" s="1">
        <v>1</v>
      </c>
      <c r="T199" s="9">
        <f t="shared" si="65"/>
        <v>2</v>
      </c>
      <c r="V199" s="3">
        <f t="shared" si="66"/>
        <v>2</v>
      </c>
      <c r="X199" s="9">
        <f t="shared" si="63"/>
        <v>2</v>
      </c>
      <c r="Z199" s="9">
        <f t="shared" si="64"/>
        <v>2</v>
      </c>
      <c r="AB199" s="9">
        <f t="shared" si="62"/>
        <v>2</v>
      </c>
      <c r="AD199" s="19">
        <f t="shared" si="68"/>
        <v>2</v>
      </c>
      <c r="AF199" s="9">
        <f t="shared" si="69"/>
        <v>2</v>
      </c>
    </row>
    <row r="200" spans="1:32" s="1" customFormat="1" ht="15.75">
      <c r="A200" s="18">
        <f t="shared" si="67"/>
        <v>2</v>
      </c>
      <c r="B200" s="10">
        <v>198</v>
      </c>
      <c r="C200" s="1" t="s">
        <v>385</v>
      </c>
      <c r="D200" s="1">
        <v>1966</v>
      </c>
      <c r="E200" s="1" t="s">
        <v>18</v>
      </c>
      <c r="H200" s="8"/>
      <c r="J200" s="9"/>
      <c r="L200" s="13"/>
      <c r="N200" s="14"/>
      <c r="P200" s="17"/>
      <c r="R200" s="19"/>
      <c r="S200" s="1">
        <v>1</v>
      </c>
      <c r="T200" s="9">
        <f t="shared" si="65"/>
        <v>1</v>
      </c>
      <c r="V200" s="3">
        <f t="shared" si="66"/>
        <v>1</v>
      </c>
      <c r="X200" s="9">
        <f t="shared" si="63"/>
        <v>1</v>
      </c>
      <c r="Z200" s="9">
        <f t="shared" si="64"/>
        <v>1</v>
      </c>
      <c r="AB200" s="9">
        <f t="shared" si="62"/>
        <v>1</v>
      </c>
      <c r="AC200" s="1">
        <v>1</v>
      </c>
      <c r="AD200" s="19">
        <f t="shared" si="68"/>
        <v>2</v>
      </c>
      <c r="AF200" s="9">
        <f t="shared" si="69"/>
        <v>2</v>
      </c>
    </row>
    <row r="201" spans="1:32" s="1" customFormat="1" ht="15.75">
      <c r="A201" s="18">
        <f t="shared" si="67"/>
        <v>2</v>
      </c>
      <c r="B201" s="10">
        <v>199</v>
      </c>
      <c r="C201" s="1" t="s">
        <v>504</v>
      </c>
      <c r="D201" s="1">
        <v>1970</v>
      </c>
      <c r="E201" s="1" t="s">
        <v>42</v>
      </c>
      <c r="F201"/>
      <c r="X201" s="9">
        <f t="shared" si="63"/>
        <v>0</v>
      </c>
      <c r="Y201" s="1">
        <v>1</v>
      </c>
      <c r="Z201" s="9">
        <f t="shared" si="64"/>
        <v>1</v>
      </c>
      <c r="AB201" s="9">
        <f t="shared" si="62"/>
        <v>1</v>
      </c>
      <c r="AC201" s="1">
        <v>1</v>
      </c>
      <c r="AD201" s="19">
        <f t="shared" si="68"/>
        <v>2</v>
      </c>
      <c r="AF201" s="9">
        <f t="shared" si="69"/>
        <v>2</v>
      </c>
    </row>
    <row r="202" spans="1:32" s="1" customFormat="1" ht="15.75">
      <c r="A202" s="18">
        <f t="shared" si="67"/>
        <v>2</v>
      </c>
      <c r="B202" s="10">
        <v>200</v>
      </c>
      <c r="C202" s="1" t="s">
        <v>67</v>
      </c>
      <c r="D202" s="1">
        <v>1946</v>
      </c>
      <c r="E202" s="1" t="s">
        <v>18</v>
      </c>
      <c r="F202" s="1">
        <v>1</v>
      </c>
      <c r="H202" s="8">
        <f>SUM(F202:G202)</f>
        <v>1</v>
      </c>
      <c r="J202" s="9">
        <f>SUM(H202:I202)</f>
        <v>1</v>
      </c>
      <c r="L202" s="13">
        <f>SUM(J202:K202)</f>
        <v>1</v>
      </c>
      <c r="N202" s="14">
        <f>SUM(L202:M202)</f>
        <v>1</v>
      </c>
      <c r="O202" s="1">
        <v>1</v>
      </c>
      <c r="P202" s="17">
        <f>SUM(N202:O202)</f>
        <v>2</v>
      </c>
      <c r="R202" s="19">
        <f>SUM(P202:Q202)</f>
        <v>2</v>
      </c>
      <c r="T202" s="9">
        <f aca="true" t="shared" si="70" ref="T202:T224">SUM(R202:S202)</f>
        <v>2</v>
      </c>
      <c r="V202" s="3">
        <f>SUM(T202:U202)</f>
        <v>2</v>
      </c>
      <c r="X202" s="9">
        <f t="shared" si="63"/>
        <v>2</v>
      </c>
      <c r="Z202" s="9">
        <f t="shared" si="64"/>
        <v>2</v>
      </c>
      <c r="AB202" s="9">
        <f t="shared" si="62"/>
        <v>2</v>
      </c>
      <c r="AD202" s="19">
        <f t="shared" si="68"/>
        <v>2</v>
      </c>
      <c r="AF202" s="9">
        <f t="shared" si="69"/>
        <v>2</v>
      </c>
    </row>
    <row r="203" spans="1:32" s="1" customFormat="1" ht="15.75">
      <c r="A203" s="18">
        <f t="shared" si="67"/>
        <v>2</v>
      </c>
      <c r="B203" s="10">
        <v>201</v>
      </c>
      <c r="C203" s="1" t="s">
        <v>388</v>
      </c>
      <c r="D203" s="1">
        <v>1994</v>
      </c>
      <c r="E203" s="1" t="s">
        <v>52</v>
      </c>
      <c r="H203" s="8"/>
      <c r="J203" s="9"/>
      <c r="L203" s="13"/>
      <c r="N203" s="14"/>
      <c r="P203" s="17"/>
      <c r="R203" s="19"/>
      <c r="S203" s="1">
        <v>1</v>
      </c>
      <c r="T203" s="9">
        <f t="shared" si="70"/>
        <v>1</v>
      </c>
      <c r="V203" s="3">
        <f>SUM(T203:U203)</f>
        <v>1</v>
      </c>
      <c r="X203" s="9">
        <f t="shared" si="63"/>
        <v>1</v>
      </c>
      <c r="Z203" s="9">
        <f t="shared" si="64"/>
        <v>1</v>
      </c>
      <c r="AB203" s="9">
        <f t="shared" si="62"/>
        <v>1</v>
      </c>
      <c r="AD203" s="19">
        <f t="shared" si="68"/>
        <v>1</v>
      </c>
      <c r="AE203" s="1">
        <v>1</v>
      </c>
      <c r="AF203" s="9">
        <f t="shared" si="69"/>
        <v>2</v>
      </c>
    </row>
    <row r="204" spans="1:32" s="1" customFormat="1" ht="15.75">
      <c r="A204" s="18">
        <f t="shared" si="67"/>
        <v>2</v>
      </c>
      <c r="B204" s="10">
        <v>202</v>
      </c>
      <c r="C204" s="1" t="s">
        <v>438</v>
      </c>
      <c r="D204" s="1">
        <v>1971</v>
      </c>
      <c r="E204" s="1" t="s">
        <v>31</v>
      </c>
      <c r="F204"/>
      <c r="N204" s="14">
        <f>SUM(L204:M204)</f>
        <v>0</v>
      </c>
      <c r="R204" s="19">
        <f>SUM(P204:Q204)</f>
        <v>0</v>
      </c>
      <c r="T204" s="9">
        <f t="shared" si="70"/>
        <v>0</v>
      </c>
      <c r="W204" s="1">
        <v>1</v>
      </c>
      <c r="X204" s="9">
        <f t="shared" si="63"/>
        <v>1</v>
      </c>
      <c r="Y204" s="1">
        <v>1</v>
      </c>
      <c r="Z204" s="9">
        <f t="shared" si="64"/>
        <v>2</v>
      </c>
      <c r="AB204" s="9">
        <f t="shared" si="62"/>
        <v>2</v>
      </c>
      <c r="AD204" s="19">
        <f t="shared" si="68"/>
        <v>2</v>
      </c>
      <c r="AF204" s="9">
        <f t="shared" si="69"/>
        <v>2</v>
      </c>
    </row>
    <row r="205" spans="1:32" s="1" customFormat="1" ht="15.75">
      <c r="A205" s="18">
        <f t="shared" si="67"/>
        <v>2</v>
      </c>
      <c r="B205" s="10">
        <v>203</v>
      </c>
      <c r="C205" s="1" t="s">
        <v>444</v>
      </c>
      <c r="D205" s="1">
        <v>1967</v>
      </c>
      <c r="E205" s="1" t="s">
        <v>83</v>
      </c>
      <c r="F205"/>
      <c r="N205" s="14">
        <f>SUM(L205:M205)</f>
        <v>0</v>
      </c>
      <c r="R205" s="19">
        <f>SUM(P205:Q205)</f>
        <v>0</v>
      </c>
      <c r="T205" s="9">
        <f t="shared" si="70"/>
        <v>0</v>
      </c>
      <c r="W205" s="1">
        <v>1</v>
      </c>
      <c r="X205" s="9">
        <f t="shared" si="63"/>
        <v>1</v>
      </c>
      <c r="Y205" s="1">
        <v>1</v>
      </c>
      <c r="Z205" s="9">
        <f t="shared" si="64"/>
        <v>2</v>
      </c>
      <c r="AB205" s="9">
        <f t="shared" si="62"/>
        <v>2</v>
      </c>
      <c r="AD205" s="19">
        <f t="shared" si="68"/>
        <v>2</v>
      </c>
      <c r="AF205" s="9">
        <f t="shared" si="69"/>
        <v>2</v>
      </c>
    </row>
    <row r="206" spans="1:32" s="1" customFormat="1" ht="15.75">
      <c r="A206" s="18">
        <f t="shared" si="67"/>
        <v>2</v>
      </c>
      <c r="B206" s="10">
        <v>204</v>
      </c>
      <c r="C206" s="1" t="s">
        <v>319</v>
      </c>
      <c r="D206" s="1">
        <v>1995</v>
      </c>
      <c r="E206" s="1" t="s">
        <v>49</v>
      </c>
      <c r="N206" s="14">
        <f>SUM(L206:M206)</f>
        <v>0</v>
      </c>
      <c r="O206" s="1">
        <v>1</v>
      </c>
      <c r="P206" s="17">
        <f>SUM(N206:O206)</f>
        <v>1</v>
      </c>
      <c r="Q206" s="1">
        <v>1</v>
      </c>
      <c r="R206" s="19">
        <f>SUM(P206:Q206)</f>
        <v>2</v>
      </c>
      <c r="T206" s="9">
        <f t="shared" si="70"/>
        <v>2</v>
      </c>
      <c r="V206" s="3">
        <f aca="true" t="shared" si="71" ref="V206:V217">SUM(T206:U206)</f>
        <v>2</v>
      </c>
      <c r="X206" s="9">
        <f t="shared" si="63"/>
        <v>2</v>
      </c>
      <c r="Z206" s="9">
        <f t="shared" si="64"/>
        <v>2</v>
      </c>
      <c r="AB206" s="9">
        <f t="shared" si="62"/>
        <v>2</v>
      </c>
      <c r="AD206" s="19">
        <f t="shared" si="68"/>
        <v>2</v>
      </c>
      <c r="AF206" s="9">
        <f t="shared" si="69"/>
        <v>2</v>
      </c>
    </row>
    <row r="207" spans="1:32" s="1" customFormat="1" ht="15.75">
      <c r="A207" s="18">
        <f t="shared" si="67"/>
        <v>2</v>
      </c>
      <c r="B207" s="10">
        <v>205</v>
      </c>
      <c r="C207" s="1" t="s">
        <v>111</v>
      </c>
      <c r="D207" s="1">
        <v>1973</v>
      </c>
      <c r="E207" s="1" t="s">
        <v>42</v>
      </c>
      <c r="F207"/>
      <c r="G207" s="1">
        <v>1</v>
      </c>
      <c r="H207" s="8">
        <f>SUM(F207:G207)</f>
        <v>1</v>
      </c>
      <c r="J207" s="9">
        <f>SUM(H207:I207)</f>
        <v>1</v>
      </c>
      <c r="L207" s="13">
        <f>SUM(J207:K207)</f>
        <v>1</v>
      </c>
      <c r="N207" s="14">
        <f>SUM(L207:M207)</f>
        <v>1</v>
      </c>
      <c r="P207" s="17">
        <f>SUM(N207:O207)</f>
        <v>1</v>
      </c>
      <c r="R207" s="19">
        <f>SUM(P207:Q207)</f>
        <v>1</v>
      </c>
      <c r="T207" s="9">
        <f t="shared" si="70"/>
        <v>1</v>
      </c>
      <c r="V207" s="3">
        <f t="shared" si="71"/>
        <v>1</v>
      </c>
      <c r="X207" s="9">
        <f t="shared" si="63"/>
        <v>1</v>
      </c>
      <c r="Y207" s="1">
        <v>1</v>
      </c>
      <c r="Z207" s="9">
        <f t="shared" si="64"/>
        <v>2</v>
      </c>
      <c r="AB207" s="9">
        <f t="shared" si="62"/>
        <v>2</v>
      </c>
      <c r="AD207" s="19">
        <f t="shared" si="68"/>
        <v>2</v>
      </c>
      <c r="AF207" s="9">
        <f t="shared" si="69"/>
        <v>2</v>
      </c>
    </row>
    <row r="208" spans="1:32" s="1" customFormat="1" ht="15.75">
      <c r="A208" s="18">
        <f t="shared" si="67"/>
        <v>2</v>
      </c>
      <c r="B208" s="10">
        <v>206</v>
      </c>
      <c r="C208" s="1" t="s">
        <v>392</v>
      </c>
      <c r="D208" s="1">
        <v>1977</v>
      </c>
      <c r="E208" s="1" t="s">
        <v>18</v>
      </c>
      <c r="H208" s="8"/>
      <c r="J208" s="9"/>
      <c r="L208" s="13"/>
      <c r="N208" s="14"/>
      <c r="P208" s="17"/>
      <c r="R208" s="19"/>
      <c r="S208" s="1">
        <v>1</v>
      </c>
      <c r="T208" s="9">
        <f t="shared" si="70"/>
        <v>1</v>
      </c>
      <c r="V208" s="3">
        <f t="shared" si="71"/>
        <v>1</v>
      </c>
      <c r="X208" s="9">
        <f t="shared" si="63"/>
        <v>1</v>
      </c>
      <c r="Y208" s="1">
        <v>1</v>
      </c>
      <c r="Z208" s="9">
        <f t="shared" si="64"/>
        <v>2</v>
      </c>
      <c r="AB208" s="9">
        <f t="shared" si="62"/>
        <v>2</v>
      </c>
      <c r="AD208" s="19">
        <f t="shared" si="68"/>
        <v>2</v>
      </c>
      <c r="AF208" s="9">
        <f t="shared" si="69"/>
        <v>2</v>
      </c>
    </row>
    <row r="209" spans="1:32" s="1" customFormat="1" ht="15.75">
      <c r="A209" s="18">
        <f t="shared" si="67"/>
        <v>2</v>
      </c>
      <c r="B209" s="10">
        <v>207</v>
      </c>
      <c r="C209" s="1" t="s">
        <v>164</v>
      </c>
      <c r="D209" s="1">
        <v>1975</v>
      </c>
      <c r="E209" s="1" t="s">
        <v>83</v>
      </c>
      <c r="I209" s="1">
        <v>1</v>
      </c>
      <c r="J209" s="9">
        <f>SUM(H209:I209)</f>
        <v>1</v>
      </c>
      <c r="L209" s="13">
        <f>SUM(J209:K209)</f>
        <v>1</v>
      </c>
      <c r="N209" s="14">
        <f>SUM(L209:M209)</f>
        <v>1</v>
      </c>
      <c r="P209" s="17">
        <f>SUM(N209:O209)</f>
        <v>1</v>
      </c>
      <c r="R209" s="19">
        <f>SUM(P209:Q209)</f>
        <v>1</v>
      </c>
      <c r="S209" s="1">
        <v>1</v>
      </c>
      <c r="T209" s="9">
        <f t="shared" si="70"/>
        <v>2</v>
      </c>
      <c r="V209" s="3">
        <f t="shared" si="71"/>
        <v>2</v>
      </c>
      <c r="X209" s="9">
        <f t="shared" si="63"/>
        <v>2</v>
      </c>
      <c r="Z209" s="9">
        <f t="shared" si="64"/>
        <v>2</v>
      </c>
      <c r="AB209" s="9">
        <f t="shared" si="62"/>
        <v>2</v>
      </c>
      <c r="AD209" s="19">
        <f t="shared" si="68"/>
        <v>2</v>
      </c>
      <c r="AF209" s="9">
        <f t="shared" si="69"/>
        <v>2</v>
      </c>
    </row>
    <row r="210" spans="1:32" s="1" customFormat="1" ht="15.75">
      <c r="A210" s="18">
        <f t="shared" si="67"/>
        <v>2</v>
      </c>
      <c r="B210" s="10">
        <v>208</v>
      </c>
      <c r="C210" s="1" t="s">
        <v>260</v>
      </c>
      <c r="D210" s="1">
        <v>1999</v>
      </c>
      <c r="E210" s="1" t="s">
        <v>150</v>
      </c>
      <c r="K210" s="1">
        <v>1</v>
      </c>
      <c r="L210" s="13">
        <f>SUM(J210:K210)</f>
        <v>1</v>
      </c>
      <c r="N210" s="14">
        <f>SUM(L210:M210)</f>
        <v>1</v>
      </c>
      <c r="O210" s="1">
        <v>1</v>
      </c>
      <c r="P210" s="17">
        <f>SUM(N210:O210)</f>
        <v>2</v>
      </c>
      <c r="R210" s="19">
        <f>SUM(P210:Q210)</f>
        <v>2</v>
      </c>
      <c r="T210" s="9">
        <f t="shared" si="70"/>
        <v>2</v>
      </c>
      <c r="V210" s="3">
        <f t="shared" si="71"/>
        <v>2</v>
      </c>
      <c r="X210" s="9">
        <f t="shared" si="63"/>
        <v>2</v>
      </c>
      <c r="Z210" s="9">
        <f t="shared" si="64"/>
        <v>2</v>
      </c>
      <c r="AB210" s="9">
        <f aca="true" t="shared" si="72" ref="AB210:AB241">SUM(Z210:AA210)</f>
        <v>2</v>
      </c>
      <c r="AD210" s="19">
        <f t="shared" si="68"/>
        <v>2</v>
      </c>
      <c r="AF210" s="9">
        <f t="shared" si="69"/>
        <v>2</v>
      </c>
    </row>
    <row r="211" spans="1:32" s="1" customFormat="1" ht="15.75">
      <c r="A211" s="18">
        <f t="shared" si="67"/>
        <v>2</v>
      </c>
      <c r="B211" s="10">
        <v>209</v>
      </c>
      <c r="C211" s="1" t="s">
        <v>395</v>
      </c>
      <c r="D211" s="1">
        <v>1971</v>
      </c>
      <c r="E211" s="1" t="s">
        <v>18</v>
      </c>
      <c r="H211" s="8"/>
      <c r="J211" s="9"/>
      <c r="L211" s="13"/>
      <c r="N211" s="14"/>
      <c r="P211" s="17"/>
      <c r="R211" s="19"/>
      <c r="S211" s="1">
        <v>1</v>
      </c>
      <c r="T211" s="9">
        <f t="shared" si="70"/>
        <v>1</v>
      </c>
      <c r="V211" s="3">
        <f t="shared" si="71"/>
        <v>1</v>
      </c>
      <c r="X211" s="9">
        <f t="shared" si="63"/>
        <v>1</v>
      </c>
      <c r="Z211" s="9">
        <f t="shared" si="64"/>
        <v>1</v>
      </c>
      <c r="AB211" s="9">
        <f t="shared" si="72"/>
        <v>1</v>
      </c>
      <c r="AC211" s="1">
        <v>1</v>
      </c>
      <c r="AD211" s="19">
        <f t="shared" si="68"/>
        <v>2</v>
      </c>
      <c r="AF211" s="9">
        <f t="shared" si="69"/>
        <v>2</v>
      </c>
    </row>
    <row r="212" spans="1:32" s="1" customFormat="1" ht="15.75">
      <c r="A212" s="18">
        <f t="shared" si="67"/>
        <v>2</v>
      </c>
      <c r="B212" s="10">
        <v>210</v>
      </c>
      <c r="C212" s="1" t="s">
        <v>298</v>
      </c>
      <c r="D212" s="1">
        <v>1954</v>
      </c>
      <c r="E212" s="1" t="s">
        <v>31</v>
      </c>
      <c r="M212" s="1">
        <v>1</v>
      </c>
      <c r="N212" s="14">
        <f aca="true" t="shared" si="73" ref="N212:N220">SUM(L212:M212)</f>
        <v>1</v>
      </c>
      <c r="P212" s="17">
        <f aca="true" t="shared" si="74" ref="P212:P219">SUM(N212:O212)</f>
        <v>1</v>
      </c>
      <c r="R212" s="19">
        <f aca="true" t="shared" si="75" ref="R212:R220">SUM(P212:Q212)</f>
        <v>1</v>
      </c>
      <c r="T212" s="9">
        <f t="shared" si="70"/>
        <v>1</v>
      </c>
      <c r="V212" s="3">
        <f t="shared" si="71"/>
        <v>1</v>
      </c>
      <c r="W212" s="1">
        <v>1</v>
      </c>
      <c r="X212" s="9">
        <f aca="true" t="shared" si="76" ref="X212:X243">SUM(V212:W212)</f>
        <v>2</v>
      </c>
      <c r="Z212" s="9">
        <f aca="true" t="shared" si="77" ref="Z212:Z243">SUM(X212:Y212)</f>
        <v>2</v>
      </c>
      <c r="AB212" s="9">
        <f t="shared" si="72"/>
        <v>2</v>
      </c>
      <c r="AD212" s="19">
        <f t="shared" si="68"/>
        <v>2</v>
      </c>
      <c r="AF212" s="9">
        <f t="shared" si="69"/>
        <v>2</v>
      </c>
    </row>
    <row r="213" spans="1:32" s="1" customFormat="1" ht="15.75">
      <c r="A213" s="18">
        <f t="shared" si="67"/>
        <v>2</v>
      </c>
      <c r="B213" s="10">
        <v>211</v>
      </c>
      <c r="C213" s="1" t="s">
        <v>279</v>
      </c>
      <c r="D213" s="1">
        <v>1963</v>
      </c>
      <c r="E213" s="1" t="s">
        <v>83</v>
      </c>
      <c r="M213" s="1">
        <v>1</v>
      </c>
      <c r="N213" s="14">
        <f t="shared" si="73"/>
        <v>1</v>
      </c>
      <c r="P213" s="17">
        <f t="shared" si="74"/>
        <v>1</v>
      </c>
      <c r="R213" s="19">
        <f t="shared" si="75"/>
        <v>1</v>
      </c>
      <c r="T213" s="9">
        <f t="shared" si="70"/>
        <v>1</v>
      </c>
      <c r="V213" s="3">
        <f t="shared" si="71"/>
        <v>1</v>
      </c>
      <c r="X213" s="9">
        <f t="shared" si="76"/>
        <v>1</v>
      </c>
      <c r="Y213" s="1">
        <v>1</v>
      </c>
      <c r="Z213" s="9">
        <f t="shared" si="77"/>
        <v>2</v>
      </c>
      <c r="AB213" s="9">
        <f t="shared" si="72"/>
        <v>2</v>
      </c>
      <c r="AD213" s="19">
        <f t="shared" si="68"/>
        <v>2</v>
      </c>
      <c r="AF213" s="9">
        <f t="shared" si="69"/>
        <v>2</v>
      </c>
    </row>
    <row r="214" spans="1:32" s="1" customFormat="1" ht="15.75">
      <c r="A214" s="18">
        <f t="shared" si="67"/>
        <v>2</v>
      </c>
      <c r="B214" s="10">
        <v>212</v>
      </c>
      <c r="C214" s="1" t="s">
        <v>249</v>
      </c>
      <c r="D214" s="1">
        <v>1996</v>
      </c>
      <c r="E214" s="1" t="s">
        <v>39</v>
      </c>
      <c r="K214" s="1">
        <v>2</v>
      </c>
      <c r="L214" s="13">
        <f>SUM(J214:K214)</f>
        <v>2</v>
      </c>
      <c r="N214" s="14">
        <f t="shared" si="73"/>
        <v>2</v>
      </c>
      <c r="P214" s="17">
        <f t="shared" si="74"/>
        <v>2</v>
      </c>
      <c r="R214" s="19">
        <f t="shared" si="75"/>
        <v>2</v>
      </c>
      <c r="T214" s="9">
        <f t="shared" si="70"/>
        <v>2</v>
      </c>
      <c r="V214" s="3">
        <f t="shared" si="71"/>
        <v>2</v>
      </c>
      <c r="X214" s="9">
        <f t="shared" si="76"/>
        <v>2</v>
      </c>
      <c r="Z214" s="9">
        <f t="shared" si="77"/>
        <v>2</v>
      </c>
      <c r="AB214" s="9">
        <f t="shared" si="72"/>
        <v>2</v>
      </c>
      <c r="AD214" s="19">
        <f t="shared" si="68"/>
        <v>2</v>
      </c>
      <c r="AF214" s="9">
        <f t="shared" si="69"/>
        <v>2</v>
      </c>
    </row>
    <row r="215" spans="1:32" s="1" customFormat="1" ht="15.75">
      <c r="A215" s="18">
        <f t="shared" si="67"/>
        <v>2</v>
      </c>
      <c r="B215" s="10">
        <v>213</v>
      </c>
      <c r="C215" s="1" t="s">
        <v>293</v>
      </c>
      <c r="D215" s="1">
        <v>1977</v>
      </c>
      <c r="E215" s="1" t="s">
        <v>18</v>
      </c>
      <c r="M215" s="1">
        <v>1</v>
      </c>
      <c r="N215" s="14">
        <f t="shared" si="73"/>
        <v>1</v>
      </c>
      <c r="P215" s="17">
        <f t="shared" si="74"/>
        <v>1</v>
      </c>
      <c r="R215" s="19">
        <f t="shared" si="75"/>
        <v>1</v>
      </c>
      <c r="T215" s="9">
        <f t="shared" si="70"/>
        <v>1</v>
      </c>
      <c r="V215" s="3">
        <f t="shared" si="71"/>
        <v>1</v>
      </c>
      <c r="W215" s="1">
        <v>1</v>
      </c>
      <c r="X215" s="9">
        <f t="shared" si="76"/>
        <v>2</v>
      </c>
      <c r="Z215" s="9">
        <f t="shared" si="77"/>
        <v>2</v>
      </c>
      <c r="AB215" s="9">
        <f t="shared" si="72"/>
        <v>2</v>
      </c>
      <c r="AD215" s="19">
        <f t="shared" si="68"/>
        <v>2</v>
      </c>
      <c r="AF215" s="9">
        <f t="shared" si="69"/>
        <v>2</v>
      </c>
    </row>
    <row r="216" spans="1:32" s="1" customFormat="1" ht="15.75">
      <c r="A216" s="18">
        <f t="shared" si="67"/>
        <v>2</v>
      </c>
      <c r="B216" s="10">
        <v>214</v>
      </c>
      <c r="C216" s="1" t="s">
        <v>274</v>
      </c>
      <c r="D216" s="1">
        <v>1978</v>
      </c>
      <c r="E216" s="1" t="s">
        <v>31</v>
      </c>
      <c r="M216" s="1">
        <v>1</v>
      </c>
      <c r="N216" s="14">
        <f t="shared" si="73"/>
        <v>1</v>
      </c>
      <c r="P216" s="17">
        <f t="shared" si="74"/>
        <v>1</v>
      </c>
      <c r="R216" s="19">
        <f t="shared" si="75"/>
        <v>1</v>
      </c>
      <c r="S216" s="1">
        <v>1</v>
      </c>
      <c r="T216" s="9">
        <f t="shared" si="70"/>
        <v>2</v>
      </c>
      <c r="V216" s="3">
        <f t="shared" si="71"/>
        <v>2</v>
      </c>
      <c r="X216" s="9">
        <f t="shared" si="76"/>
        <v>2</v>
      </c>
      <c r="Z216" s="9">
        <f t="shared" si="77"/>
        <v>2</v>
      </c>
      <c r="AB216" s="9">
        <f t="shared" si="72"/>
        <v>2</v>
      </c>
      <c r="AD216" s="19">
        <f t="shared" si="68"/>
        <v>2</v>
      </c>
      <c r="AF216" s="9">
        <f t="shared" si="69"/>
        <v>2</v>
      </c>
    </row>
    <row r="217" spans="1:32" s="1" customFormat="1" ht="15.75">
      <c r="A217" s="18">
        <f t="shared" si="67"/>
        <v>2</v>
      </c>
      <c r="B217" s="10">
        <v>215</v>
      </c>
      <c r="C217" s="1" t="s">
        <v>241</v>
      </c>
      <c r="D217" s="1">
        <v>1993</v>
      </c>
      <c r="E217" s="1" t="s">
        <v>39</v>
      </c>
      <c r="K217" s="1">
        <v>1</v>
      </c>
      <c r="L217" s="13">
        <f>SUM(J217:K217)</f>
        <v>1</v>
      </c>
      <c r="N217" s="14">
        <f t="shared" si="73"/>
        <v>1</v>
      </c>
      <c r="O217" s="1">
        <v>1</v>
      </c>
      <c r="P217" s="17">
        <f t="shared" si="74"/>
        <v>2</v>
      </c>
      <c r="R217" s="19">
        <f t="shared" si="75"/>
        <v>2</v>
      </c>
      <c r="T217" s="9">
        <f t="shared" si="70"/>
        <v>2</v>
      </c>
      <c r="V217" s="3">
        <f t="shared" si="71"/>
        <v>2</v>
      </c>
      <c r="X217" s="9">
        <f t="shared" si="76"/>
        <v>2</v>
      </c>
      <c r="Z217" s="9">
        <f t="shared" si="77"/>
        <v>2</v>
      </c>
      <c r="AB217" s="9">
        <f t="shared" si="72"/>
        <v>2</v>
      </c>
      <c r="AD217" s="19">
        <f t="shared" si="68"/>
        <v>2</v>
      </c>
      <c r="AF217" s="9">
        <f t="shared" si="69"/>
        <v>2</v>
      </c>
    </row>
    <row r="218" spans="1:32" s="1" customFormat="1" ht="15.75">
      <c r="A218" s="18">
        <f t="shared" si="67"/>
        <v>2</v>
      </c>
      <c r="B218" s="10">
        <v>216</v>
      </c>
      <c r="C218" s="1" t="s">
        <v>431</v>
      </c>
      <c r="D218" s="1">
        <v>1979</v>
      </c>
      <c r="E218" s="1" t="s">
        <v>16</v>
      </c>
      <c r="F218"/>
      <c r="N218" s="14">
        <f t="shared" si="73"/>
        <v>0</v>
      </c>
      <c r="P218" s="17">
        <f t="shared" si="74"/>
        <v>0</v>
      </c>
      <c r="R218" s="19">
        <f t="shared" si="75"/>
        <v>0</v>
      </c>
      <c r="T218" s="9">
        <f t="shared" si="70"/>
        <v>0</v>
      </c>
      <c r="W218" s="1">
        <v>1</v>
      </c>
      <c r="X218" s="9">
        <f t="shared" si="76"/>
        <v>1</v>
      </c>
      <c r="Y218" s="1">
        <v>1</v>
      </c>
      <c r="Z218" s="9">
        <f t="shared" si="77"/>
        <v>2</v>
      </c>
      <c r="AB218" s="9">
        <f t="shared" si="72"/>
        <v>2</v>
      </c>
      <c r="AD218" s="19">
        <f t="shared" si="68"/>
        <v>2</v>
      </c>
      <c r="AF218" s="9">
        <f t="shared" si="69"/>
        <v>2</v>
      </c>
    </row>
    <row r="219" spans="1:32" s="1" customFormat="1" ht="15.75">
      <c r="A219" s="18">
        <f t="shared" si="67"/>
        <v>2</v>
      </c>
      <c r="B219" s="10">
        <v>217</v>
      </c>
      <c r="C219" s="1" t="s">
        <v>255</v>
      </c>
      <c r="D219" s="1">
        <v>1996</v>
      </c>
      <c r="E219" s="1" t="s">
        <v>39</v>
      </c>
      <c r="K219" s="1">
        <v>2</v>
      </c>
      <c r="L219" s="13">
        <f>SUM(J219:K219)</f>
        <v>2</v>
      </c>
      <c r="N219" s="14">
        <f t="shared" si="73"/>
        <v>2</v>
      </c>
      <c r="P219" s="17">
        <f t="shared" si="74"/>
        <v>2</v>
      </c>
      <c r="R219" s="19">
        <f t="shared" si="75"/>
        <v>2</v>
      </c>
      <c r="T219" s="9">
        <f t="shared" si="70"/>
        <v>2</v>
      </c>
      <c r="V219" s="3">
        <f>SUM(T219:U219)</f>
        <v>2</v>
      </c>
      <c r="X219" s="9">
        <f t="shared" si="76"/>
        <v>2</v>
      </c>
      <c r="Z219" s="9">
        <f t="shared" si="77"/>
        <v>2</v>
      </c>
      <c r="AB219" s="9">
        <f t="shared" si="72"/>
        <v>2</v>
      </c>
      <c r="AD219" s="19">
        <f t="shared" si="68"/>
        <v>2</v>
      </c>
      <c r="AF219" s="9">
        <f t="shared" si="69"/>
        <v>2</v>
      </c>
    </row>
    <row r="220" spans="1:32" s="1" customFormat="1" ht="15.75">
      <c r="A220" s="18">
        <f t="shared" si="67"/>
        <v>2</v>
      </c>
      <c r="B220" s="10">
        <v>218</v>
      </c>
      <c r="C220" s="1" t="s">
        <v>433</v>
      </c>
      <c r="D220" s="1">
        <v>1976</v>
      </c>
      <c r="E220" s="1" t="s">
        <v>18</v>
      </c>
      <c r="F220"/>
      <c r="N220" s="14">
        <f t="shared" si="73"/>
        <v>0</v>
      </c>
      <c r="R220" s="19">
        <f t="shared" si="75"/>
        <v>0</v>
      </c>
      <c r="T220" s="9">
        <f t="shared" si="70"/>
        <v>0</v>
      </c>
      <c r="W220" s="1">
        <v>1</v>
      </c>
      <c r="X220" s="9">
        <f t="shared" si="76"/>
        <v>1</v>
      </c>
      <c r="Y220" s="1">
        <v>1</v>
      </c>
      <c r="Z220" s="9">
        <f t="shared" si="77"/>
        <v>2</v>
      </c>
      <c r="AB220" s="9">
        <f t="shared" si="72"/>
        <v>2</v>
      </c>
      <c r="AD220" s="19">
        <f t="shared" si="68"/>
        <v>2</v>
      </c>
      <c r="AF220" s="9">
        <f t="shared" si="69"/>
        <v>2</v>
      </c>
    </row>
    <row r="221" spans="1:32" s="1" customFormat="1" ht="15.75">
      <c r="A221" s="18">
        <f t="shared" si="67"/>
        <v>2</v>
      </c>
      <c r="B221" s="10">
        <v>219</v>
      </c>
      <c r="C221" s="1" t="s">
        <v>398</v>
      </c>
      <c r="D221" s="1">
        <v>1969</v>
      </c>
      <c r="E221" s="1" t="s">
        <v>42</v>
      </c>
      <c r="H221" s="8"/>
      <c r="J221" s="9"/>
      <c r="L221" s="13"/>
      <c r="N221" s="14"/>
      <c r="P221" s="17"/>
      <c r="R221" s="19"/>
      <c r="S221" s="1">
        <v>1</v>
      </c>
      <c r="T221" s="9">
        <f t="shared" si="70"/>
        <v>1</v>
      </c>
      <c r="V221" s="3">
        <f>SUM(T221:U221)</f>
        <v>1</v>
      </c>
      <c r="X221" s="9">
        <f t="shared" si="76"/>
        <v>1</v>
      </c>
      <c r="Y221" s="1">
        <v>1</v>
      </c>
      <c r="Z221" s="9">
        <f t="shared" si="77"/>
        <v>2</v>
      </c>
      <c r="AB221" s="9">
        <f t="shared" si="72"/>
        <v>2</v>
      </c>
      <c r="AD221" s="19">
        <f t="shared" si="68"/>
        <v>2</v>
      </c>
      <c r="AF221" s="9">
        <f t="shared" si="69"/>
        <v>2</v>
      </c>
    </row>
    <row r="222" spans="1:32" s="1" customFormat="1" ht="15.75">
      <c r="A222" s="18">
        <f t="shared" si="67"/>
        <v>2</v>
      </c>
      <c r="B222" s="10">
        <v>220</v>
      </c>
      <c r="C222" s="1" t="s">
        <v>79</v>
      </c>
      <c r="D222" s="1">
        <v>1949</v>
      </c>
      <c r="E222" s="1" t="s">
        <v>18</v>
      </c>
      <c r="F222" s="1">
        <v>1</v>
      </c>
      <c r="G222" s="1">
        <v>1</v>
      </c>
      <c r="H222" s="8">
        <f>SUM(F222:G222)</f>
        <v>2</v>
      </c>
      <c r="J222" s="9">
        <f>SUM(H222:I222)</f>
        <v>2</v>
      </c>
      <c r="L222" s="13">
        <f>SUM(J222:K222)</f>
        <v>2</v>
      </c>
      <c r="N222" s="14">
        <f>SUM(L222:M222)</f>
        <v>2</v>
      </c>
      <c r="P222" s="17">
        <f>SUM(N222:O222)</f>
        <v>2</v>
      </c>
      <c r="R222" s="19">
        <f>SUM(P222:Q222)</f>
        <v>2</v>
      </c>
      <c r="T222" s="9">
        <f t="shared" si="70"/>
        <v>2</v>
      </c>
      <c r="V222" s="3">
        <f>SUM(T222:U222)</f>
        <v>2</v>
      </c>
      <c r="X222" s="9">
        <f t="shared" si="76"/>
        <v>2</v>
      </c>
      <c r="Z222" s="9">
        <f t="shared" si="77"/>
        <v>2</v>
      </c>
      <c r="AB222" s="9">
        <f t="shared" si="72"/>
        <v>2</v>
      </c>
      <c r="AD222" s="19">
        <f t="shared" si="68"/>
        <v>2</v>
      </c>
      <c r="AF222" s="9">
        <f t="shared" si="69"/>
        <v>2</v>
      </c>
    </row>
    <row r="223" spans="1:32" s="1" customFormat="1" ht="15.75">
      <c r="A223" s="18">
        <f t="shared" si="67"/>
        <v>2</v>
      </c>
      <c r="B223" s="10">
        <v>221</v>
      </c>
      <c r="C223" s="1" t="s">
        <v>401</v>
      </c>
      <c r="D223" s="1">
        <v>1974</v>
      </c>
      <c r="E223" s="1" t="s">
        <v>42</v>
      </c>
      <c r="H223" s="8"/>
      <c r="J223" s="9"/>
      <c r="L223" s="13"/>
      <c r="N223" s="14"/>
      <c r="P223" s="17"/>
      <c r="R223" s="19"/>
      <c r="S223" s="1">
        <v>1</v>
      </c>
      <c r="T223" s="9">
        <f t="shared" si="70"/>
        <v>1</v>
      </c>
      <c r="V223" s="3">
        <f>SUM(T223:U223)</f>
        <v>1</v>
      </c>
      <c r="X223" s="9">
        <f t="shared" si="76"/>
        <v>1</v>
      </c>
      <c r="Y223" s="1">
        <v>1</v>
      </c>
      <c r="Z223" s="9">
        <f t="shared" si="77"/>
        <v>2</v>
      </c>
      <c r="AB223" s="9">
        <f t="shared" si="72"/>
        <v>2</v>
      </c>
      <c r="AD223" s="19">
        <f t="shared" si="68"/>
        <v>2</v>
      </c>
      <c r="AF223" s="9">
        <f t="shared" si="69"/>
        <v>2</v>
      </c>
    </row>
    <row r="224" spans="1:32" s="1" customFormat="1" ht="15.75">
      <c r="A224" s="18">
        <f t="shared" si="67"/>
        <v>2</v>
      </c>
      <c r="B224" s="10">
        <v>222</v>
      </c>
      <c r="C224" s="1" t="s">
        <v>259</v>
      </c>
      <c r="D224" s="1">
        <v>1998</v>
      </c>
      <c r="E224" s="1" t="s">
        <v>150</v>
      </c>
      <c r="K224" s="1">
        <v>1</v>
      </c>
      <c r="L224" s="13">
        <f>SUM(J224:K224)</f>
        <v>1</v>
      </c>
      <c r="N224" s="14">
        <f>SUM(L224:M224)</f>
        <v>1</v>
      </c>
      <c r="O224" s="1">
        <v>1</v>
      </c>
      <c r="P224" s="17">
        <f>SUM(N224:O224)</f>
        <v>2</v>
      </c>
      <c r="R224" s="19">
        <f>SUM(P224:Q224)</f>
        <v>2</v>
      </c>
      <c r="T224" s="9">
        <f t="shared" si="70"/>
        <v>2</v>
      </c>
      <c r="V224" s="3">
        <f>SUM(T224:U224)</f>
        <v>2</v>
      </c>
      <c r="X224" s="9">
        <f t="shared" si="76"/>
        <v>2</v>
      </c>
      <c r="Z224" s="9">
        <f t="shared" si="77"/>
        <v>2</v>
      </c>
      <c r="AB224" s="9">
        <f t="shared" si="72"/>
        <v>2</v>
      </c>
      <c r="AD224" s="19">
        <f t="shared" si="68"/>
        <v>2</v>
      </c>
      <c r="AF224" s="9">
        <f t="shared" si="69"/>
        <v>2</v>
      </c>
    </row>
    <row r="225" spans="1:32" s="1" customFormat="1" ht="15.75">
      <c r="A225" s="18">
        <f t="shared" si="67"/>
        <v>2</v>
      </c>
      <c r="B225" s="10">
        <v>223</v>
      </c>
      <c r="C225" s="1" t="s">
        <v>536</v>
      </c>
      <c r="D225" s="1">
        <v>1971</v>
      </c>
      <c r="E225" s="1" t="s">
        <v>39</v>
      </c>
      <c r="F225"/>
      <c r="X225" s="23">
        <f t="shared" si="76"/>
        <v>0</v>
      </c>
      <c r="Y225" s="1">
        <v>1</v>
      </c>
      <c r="Z225" s="9">
        <f t="shared" si="77"/>
        <v>1</v>
      </c>
      <c r="AB225" s="9">
        <f t="shared" si="72"/>
        <v>1</v>
      </c>
      <c r="AC225" s="1">
        <v>1</v>
      </c>
      <c r="AD225" s="19">
        <f t="shared" si="68"/>
        <v>2</v>
      </c>
      <c r="AF225" s="9">
        <f t="shared" si="69"/>
        <v>2</v>
      </c>
    </row>
    <row r="226" spans="1:32" s="1" customFormat="1" ht="15.75">
      <c r="A226" s="18">
        <f t="shared" si="67"/>
        <v>2</v>
      </c>
      <c r="B226" s="10">
        <v>224</v>
      </c>
      <c r="C226" s="1" t="s">
        <v>402</v>
      </c>
      <c r="D226" s="1">
        <v>1988</v>
      </c>
      <c r="E226" s="1" t="s">
        <v>52</v>
      </c>
      <c r="H226" s="8"/>
      <c r="J226" s="9"/>
      <c r="L226" s="13"/>
      <c r="N226" s="14"/>
      <c r="P226" s="17"/>
      <c r="R226" s="19"/>
      <c r="S226" s="1">
        <v>1</v>
      </c>
      <c r="T226" s="9">
        <f>SUM(R226:S226)</f>
        <v>1</v>
      </c>
      <c r="V226" s="3">
        <f>SUM(T226:U226)</f>
        <v>1</v>
      </c>
      <c r="X226" s="9">
        <f t="shared" si="76"/>
        <v>1</v>
      </c>
      <c r="Z226" s="9">
        <f t="shared" si="77"/>
        <v>1</v>
      </c>
      <c r="AB226" s="9">
        <f t="shared" si="72"/>
        <v>1</v>
      </c>
      <c r="AD226" s="19">
        <f t="shared" si="68"/>
        <v>1</v>
      </c>
      <c r="AE226" s="1">
        <v>1</v>
      </c>
      <c r="AF226" s="9">
        <f t="shared" si="69"/>
        <v>2</v>
      </c>
    </row>
    <row r="227" spans="1:32" s="1" customFormat="1" ht="15.75">
      <c r="A227" s="18">
        <f t="shared" si="67"/>
        <v>2</v>
      </c>
      <c r="B227" s="10">
        <v>225</v>
      </c>
      <c r="C227" s="1" t="s">
        <v>59</v>
      </c>
      <c r="D227" s="1">
        <v>1972</v>
      </c>
      <c r="E227" s="1" t="s">
        <v>18</v>
      </c>
      <c r="F227" s="1">
        <v>1</v>
      </c>
      <c r="G227" s="1">
        <v>1</v>
      </c>
      <c r="H227" s="8">
        <f>SUM(F227:G227)</f>
        <v>2</v>
      </c>
      <c r="J227" s="9">
        <f>SUM(H227:I227)</f>
        <v>2</v>
      </c>
      <c r="L227" s="13">
        <f>SUM(J227:K227)</f>
        <v>2</v>
      </c>
      <c r="N227" s="14">
        <f>SUM(L227:M227)</f>
        <v>2</v>
      </c>
      <c r="P227" s="17">
        <f>SUM(N227:O227)</f>
        <v>2</v>
      </c>
      <c r="R227" s="19">
        <f>SUM(P227:Q227)</f>
        <v>2</v>
      </c>
      <c r="T227" s="9">
        <f>SUM(R227:S227)</f>
        <v>2</v>
      </c>
      <c r="V227" s="3">
        <f>SUM(T227:U227)</f>
        <v>2</v>
      </c>
      <c r="X227" s="9">
        <f t="shared" si="76"/>
        <v>2</v>
      </c>
      <c r="Z227" s="9">
        <f t="shared" si="77"/>
        <v>2</v>
      </c>
      <c r="AB227" s="9">
        <f t="shared" si="72"/>
        <v>2</v>
      </c>
      <c r="AD227" s="19">
        <f t="shared" si="68"/>
        <v>2</v>
      </c>
      <c r="AF227" s="9">
        <f t="shared" si="69"/>
        <v>2</v>
      </c>
    </row>
    <row r="228" spans="1:32" s="1" customFormat="1" ht="15.75">
      <c r="A228" s="18">
        <f t="shared" si="67"/>
        <v>2</v>
      </c>
      <c r="B228" s="10">
        <v>226</v>
      </c>
      <c r="C228" s="1" t="s">
        <v>242</v>
      </c>
      <c r="D228" s="1">
        <v>1997</v>
      </c>
      <c r="E228" s="1" t="s">
        <v>39</v>
      </c>
      <c r="K228" s="1">
        <v>1</v>
      </c>
      <c r="L228" s="13">
        <f>SUM(J228:K228)</f>
        <v>1</v>
      </c>
      <c r="N228" s="14">
        <f>SUM(L228:M228)</f>
        <v>1</v>
      </c>
      <c r="O228" s="1">
        <v>1</v>
      </c>
      <c r="P228" s="17">
        <f>SUM(N228:O228)</f>
        <v>2</v>
      </c>
      <c r="R228" s="19">
        <f>SUM(P228:Q228)</f>
        <v>2</v>
      </c>
      <c r="T228" s="9">
        <f>SUM(R228:S228)</f>
        <v>2</v>
      </c>
      <c r="V228" s="3">
        <f>SUM(T228:U228)</f>
        <v>2</v>
      </c>
      <c r="X228" s="9">
        <f t="shared" si="76"/>
        <v>2</v>
      </c>
      <c r="Z228" s="9">
        <f t="shared" si="77"/>
        <v>2</v>
      </c>
      <c r="AB228" s="9">
        <f t="shared" si="72"/>
        <v>2</v>
      </c>
      <c r="AD228" s="19">
        <f t="shared" si="68"/>
        <v>2</v>
      </c>
      <c r="AF228" s="9">
        <f t="shared" si="69"/>
        <v>2</v>
      </c>
    </row>
    <row r="229" spans="1:32" s="1" customFormat="1" ht="15.75">
      <c r="A229" s="18">
        <f t="shared" si="67"/>
        <v>2</v>
      </c>
      <c r="B229" s="10">
        <v>227</v>
      </c>
      <c r="C229" s="1" t="s">
        <v>457</v>
      </c>
      <c r="D229" s="1">
        <v>1981</v>
      </c>
      <c r="E229" s="1" t="s">
        <v>16</v>
      </c>
      <c r="F229"/>
      <c r="W229" s="1">
        <v>1</v>
      </c>
      <c r="X229" s="9">
        <f t="shared" si="76"/>
        <v>1</v>
      </c>
      <c r="Y229" s="1">
        <v>1</v>
      </c>
      <c r="Z229" s="9">
        <f t="shared" si="77"/>
        <v>2</v>
      </c>
      <c r="AB229" s="9">
        <f t="shared" si="72"/>
        <v>2</v>
      </c>
      <c r="AD229" s="19">
        <f t="shared" si="68"/>
        <v>2</v>
      </c>
      <c r="AF229" s="9">
        <f t="shared" si="69"/>
        <v>2</v>
      </c>
    </row>
    <row r="230" spans="1:32" s="1" customFormat="1" ht="15.75">
      <c r="A230" s="18">
        <f t="shared" si="67"/>
        <v>2</v>
      </c>
      <c r="B230" s="10">
        <v>228</v>
      </c>
      <c r="C230" s="1" t="s">
        <v>63</v>
      </c>
      <c r="D230" s="1">
        <v>1973</v>
      </c>
      <c r="E230" s="1" t="s">
        <v>20</v>
      </c>
      <c r="F230" s="1">
        <v>1</v>
      </c>
      <c r="G230" s="1">
        <v>1</v>
      </c>
      <c r="H230" s="8">
        <f>SUM(F230:G230)</f>
        <v>2</v>
      </c>
      <c r="J230" s="9">
        <f>SUM(H230:I230)</f>
        <v>2</v>
      </c>
      <c r="L230" s="13">
        <f>SUM(J230:K230)</f>
        <v>2</v>
      </c>
      <c r="N230" s="14">
        <f>SUM(L230:M230)</f>
        <v>2</v>
      </c>
      <c r="P230" s="17">
        <f>SUM(N230:O230)</f>
        <v>2</v>
      </c>
      <c r="R230" s="19">
        <f>SUM(P230:Q230)</f>
        <v>2</v>
      </c>
      <c r="T230" s="9">
        <f>SUM(R230:S230)</f>
        <v>2</v>
      </c>
      <c r="V230" s="3">
        <f>SUM(T230:U230)</f>
        <v>2</v>
      </c>
      <c r="X230" s="9">
        <f t="shared" si="76"/>
        <v>2</v>
      </c>
      <c r="Z230" s="9">
        <f t="shared" si="77"/>
        <v>2</v>
      </c>
      <c r="AB230" s="9">
        <f t="shared" si="72"/>
        <v>2</v>
      </c>
      <c r="AD230" s="19">
        <f t="shared" si="68"/>
        <v>2</v>
      </c>
      <c r="AF230" s="9">
        <f t="shared" si="69"/>
        <v>2</v>
      </c>
    </row>
    <row r="231" spans="1:32" s="1" customFormat="1" ht="15.75">
      <c r="A231" s="18">
        <f t="shared" si="67"/>
        <v>2</v>
      </c>
      <c r="B231" s="10">
        <v>229</v>
      </c>
      <c r="C231" s="1" t="s">
        <v>292</v>
      </c>
      <c r="D231" s="1">
        <v>1969</v>
      </c>
      <c r="E231" s="1" t="s">
        <v>155</v>
      </c>
      <c r="M231" s="1">
        <v>1</v>
      </c>
      <c r="N231" s="14">
        <f>SUM(L231:M231)</f>
        <v>1</v>
      </c>
      <c r="P231" s="17">
        <f>SUM(N231:O231)</f>
        <v>1</v>
      </c>
      <c r="R231" s="19">
        <f>SUM(P231:Q231)</f>
        <v>1</v>
      </c>
      <c r="T231" s="9">
        <f>SUM(R231:S231)</f>
        <v>1</v>
      </c>
      <c r="V231" s="3">
        <f>SUM(T231:U231)</f>
        <v>1</v>
      </c>
      <c r="X231" s="9">
        <f t="shared" si="76"/>
        <v>1</v>
      </c>
      <c r="Y231" s="1">
        <v>1</v>
      </c>
      <c r="Z231" s="9">
        <f t="shared" si="77"/>
        <v>2</v>
      </c>
      <c r="AB231" s="9">
        <f t="shared" si="72"/>
        <v>2</v>
      </c>
      <c r="AD231" s="19">
        <f t="shared" si="68"/>
        <v>2</v>
      </c>
      <c r="AF231" s="9">
        <f t="shared" si="69"/>
        <v>2</v>
      </c>
    </row>
    <row r="232" spans="1:32" s="1" customFormat="1" ht="15.75">
      <c r="A232" s="18">
        <f t="shared" si="67"/>
        <v>2</v>
      </c>
      <c r="B232" s="10">
        <v>230</v>
      </c>
      <c r="C232" s="1" t="s">
        <v>406</v>
      </c>
      <c r="D232" s="1">
        <v>1952</v>
      </c>
      <c r="E232" s="1" t="s">
        <v>18</v>
      </c>
      <c r="H232" s="8"/>
      <c r="J232" s="9"/>
      <c r="L232" s="13"/>
      <c r="N232" s="14"/>
      <c r="P232" s="17"/>
      <c r="R232" s="19"/>
      <c r="S232" s="1">
        <v>1</v>
      </c>
      <c r="T232" s="9">
        <f>SUM(R232:S232)</f>
        <v>1</v>
      </c>
      <c r="V232" s="3">
        <f>SUM(T232:U232)</f>
        <v>1</v>
      </c>
      <c r="X232" s="9">
        <f t="shared" si="76"/>
        <v>1</v>
      </c>
      <c r="Z232" s="9">
        <f t="shared" si="77"/>
        <v>1</v>
      </c>
      <c r="AB232" s="9">
        <f t="shared" si="72"/>
        <v>1</v>
      </c>
      <c r="AC232" s="1">
        <v>1</v>
      </c>
      <c r="AD232" s="19">
        <f t="shared" si="68"/>
        <v>2</v>
      </c>
      <c r="AF232" s="9">
        <f t="shared" si="69"/>
        <v>2</v>
      </c>
    </row>
    <row r="233" spans="1:32" s="1" customFormat="1" ht="15.75">
      <c r="A233" s="18">
        <f t="shared" si="67"/>
        <v>2</v>
      </c>
      <c r="B233" s="10">
        <v>231</v>
      </c>
      <c r="C233" s="1" t="s">
        <v>246</v>
      </c>
      <c r="D233" s="1">
        <v>1998</v>
      </c>
      <c r="E233" s="1" t="s">
        <v>39</v>
      </c>
      <c r="K233" s="1">
        <v>1</v>
      </c>
      <c r="L233" s="13">
        <f>SUM(J233:K233)</f>
        <v>1</v>
      </c>
      <c r="N233" s="14">
        <f>SUM(L233:M233)</f>
        <v>1</v>
      </c>
      <c r="O233" s="1">
        <v>1</v>
      </c>
      <c r="P233" s="17">
        <f>SUM(N233:O233)</f>
        <v>2</v>
      </c>
      <c r="R233" s="19">
        <f>SUM(P233:Q233)</f>
        <v>2</v>
      </c>
      <c r="T233" s="9">
        <f>SUM(R233:S233)</f>
        <v>2</v>
      </c>
      <c r="V233" s="3">
        <f>SUM(T233:U233)</f>
        <v>2</v>
      </c>
      <c r="X233" s="9">
        <f t="shared" si="76"/>
        <v>2</v>
      </c>
      <c r="Z233" s="9">
        <f t="shared" si="77"/>
        <v>2</v>
      </c>
      <c r="AB233" s="9">
        <f t="shared" si="72"/>
        <v>2</v>
      </c>
      <c r="AD233" s="19">
        <f t="shared" si="68"/>
        <v>2</v>
      </c>
      <c r="AF233" s="9">
        <f t="shared" si="69"/>
        <v>2</v>
      </c>
    </row>
    <row r="234" spans="1:32" s="1" customFormat="1" ht="15.75">
      <c r="A234" s="18">
        <f t="shared" si="67"/>
        <v>2</v>
      </c>
      <c r="B234" s="10">
        <v>232</v>
      </c>
      <c r="C234" s="1" t="s">
        <v>115</v>
      </c>
      <c r="D234" s="1">
        <v>1968</v>
      </c>
      <c r="E234" s="1" t="s">
        <v>31</v>
      </c>
      <c r="F234"/>
      <c r="G234" s="1">
        <v>1</v>
      </c>
      <c r="H234" s="8">
        <f>SUM(F234:G234)</f>
        <v>1</v>
      </c>
      <c r="J234" s="9">
        <f>SUM(H234:I234)</f>
        <v>1</v>
      </c>
      <c r="L234" s="13">
        <f>SUM(J234:K234)</f>
        <v>1</v>
      </c>
      <c r="N234" s="14">
        <f>SUM(L234:M234)</f>
        <v>1</v>
      </c>
      <c r="P234" s="17">
        <f>SUM(N234:O234)</f>
        <v>1</v>
      </c>
      <c r="R234" s="19">
        <f>SUM(P234:Q234)</f>
        <v>1</v>
      </c>
      <c r="S234" s="1">
        <v>1</v>
      </c>
      <c r="T234" s="9">
        <f>SUM(R234:S234)</f>
        <v>2</v>
      </c>
      <c r="V234" s="3">
        <f>SUM(T234:U234)</f>
        <v>2</v>
      </c>
      <c r="X234" s="9">
        <f t="shared" si="76"/>
        <v>2</v>
      </c>
      <c r="Z234" s="9">
        <f t="shared" si="77"/>
        <v>2</v>
      </c>
      <c r="AB234" s="9">
        <f t="shared" si="72"/>
        <v>2</v>
      </c>
      <c r="AD234" s="19">
        <f t="shared" si="68"/>
        <v>2</v>
      </c>
      <c r="AF234" s="9">
        <f t="shared" si="69"/>
        <v>2</v>
      </c>
    </row>
    <row r="235" spans="1:32" s="1" customFormat="1" ht="15.75">
      <c r="A235" s="18">
        <f t="shared" si="67"/>
        <v>2</v>
      </c>
      <c r="B235" s="10">
        <v>233</v>
      </c>
      <c r="C235" s="1" t="s">
        <v>484</v>
      </c>
      <c r="D235" s="1">
        <v>1963</v>
      </c>
      <c r="E235" s="1" t="s">
        <v>83</v>
      </c>
      <c r="F235"/>
      <c r="W235" s="1">
        <v>1</v>
      </c>
      <c r="X235" s="9">
        <f t="shared" si="76"/>
        <v>1</v>
      </c>
      <c r="Y235" s="1">
        <v>1</v>
      </c>
      <c r="Z235" s="9">
        <f t="shared" si="77"/>
        <v>2</v>
      </c>
      <c r="AB235" s="9">
        <f t="shared" si="72"/>
        <v>2</v>
      </c>
      <c r="AD235" s="19">
        <f t="shared" si="68"/>
        <v>2</v>
      </c>
      <c r="AF235" s="9">
        <f t="shared" si="69"/>
        <v>2</v>
      </c>
    </row>
    <row r="236" spans="1:32" s="1" customFormat="1" ht="15.75">
      <c r="A236" s="18">
        <f t="shared" si="67"/>
        <v>2</v>
      </c>
      <c r="B236" s="10">
        <v>234</v>
      </c>
      <c r="C236" s="1" t="s">
        <v>160</v>
      </c>
      <c r="D236" s="1">
        <v>1963</v>
      </c>
      <c r="E236" s="1" t="s">
        <v>155</v>
      </c>
      <c r="I236" s="1">
        <v>1</v>
      </c>
      <c r="J236" s="9">
        <f>SUM(H236:I236)</f>
        <v>1</v>
      </c>
      <c r="L236" s="13">
        <f>SUM(J236:K236)</f>
        <v>1</v>
      </c>
      <c r="N236" s="14">
        <f>SUM(L236:M236)</f>
        <v>1</v>
      </c>
      <c r="P236" s="17">
        <f>SUM(N236:O236)</f>
        <v>1</v>
      </c>
      <c r="R236" s="19">
        <f>SUM(P236:Q236)</f>
        <v>1</v>
      </c>
      <c r="T236" s="9">
        <f>SUM(R236:S236)</f>
        <v>1</v>
      </c>
      <c r="V236" s="3">
        <f>SUM(T236:U236)</f>
        <v>1</v>
      </c>
      <c r="X236" s="9">
        <f t="shared" si="76"/>
        <v>1</v>
      </c>
      <c r="Y236" s="1">
        <v>1</v>
      </c>
      <c r="Z236" s="9">
        <f t="shared" si="77"/>
        <v>2</v>
      </c>
      <c r="AB236" s="9">
        <f t="shared" si="72"/>
        <v>2</v>
      </c>
      <c r="AD236" s="19">
        <f t="shared" si="68"/>
        <v>2</v>
      </c>
      <c r="AF236" s="9">
        <f t="shared" si="69"/>
        <v>2</v>
      </c>
    </row>
    <row r="237" spans="1:32" s="1" customFormat="1" ht="15.75">
      <c r="A237" s="18">
        <f t="shared" si="67"/>
        <v>2</v>
      </c>
      <c r="B237" s="10">
        <v>235</v>
      </c>
      <c r="C237" s="1" t="s">
        <v>447</v>
      </c>
      <c r="D237" s="1">
        <v>1979</v>
      </c>
      <c r="E237" s="1" t="s">
        <v>16</v>
      </c>
      <c r="F237"/>
      <c r="R237" s="19">
        <f>SUM(P237:Q237)</f>
        <v>0</v>
      </c>
      <c r="T237" s="9">
        <f>SUM(R237:S237)</f>
        <v>0</v>
      </c>
      <c r="W237" s="1">
        <v>1</v>
      </c>
      <c r="X237" s="9">
        <f t="shared" si="76"/>
        <v>1</v>
      </c>
      <c r="Z237" s="9">
        <f t="shared" si="77"/>
        <v>1</v>
      </c>
      <c r="AB237" s="9">
        <f t="shared" si="72"/>
        <v>1</v>
      </c>
      <c r="AC237" s="1">
        <v>1</v>
      </c>
      <c r="AD237" s="19">
        <f t="shared" si="68"/>
        <v>2</v>
      </c>
      <c r="AF237" s="9">
        <f t="shared" si="69"/>
        <v>2</v>
      </c>
    </row>
    <row r="238" spans="1:32" s="1" customFormat="1" ht="15.75">
      <c r="A238" s="18">
        <f t="shared" si="67"/>
        <v>1</v>
      </c>
      <c r="B238" s="10">
        <v>236</v>
      </c>
      <c r="C238" s="1" t="s">
        <v>329</v>
      </c>
      <c r="D238" s="1">
        <v>1976</v>
      </c>
      <c r="E238" s="1" t="s">
        <v>69</v>
      </c>
      <c r="F238"/>
      <c r="H238" s="8"/>
      <c r="J238" s="9"/>
      <c r="L238" s="13"/>
      <c r="N238" s="14"/>
      <c r="P238" s="17"/>
      <c r="R238" s="19"/>
      <c r="S238" s="1">
        <v>1</v>
      </c>
      <c r="T238" s="9">
        <f>SUM(R238:S238)</f>
        <v>1</v>
      </c>
      <c r="V238" s="3">
        <f>SUM(T238:U238)</f>
        <v>1</v>
      </c>
      <c r="X238" s="9">
        <f t="shared" si="76"/>
        <v>1</v>
      </c>
      <c r="Z238" s="9">
        <f t="shared" si="77"/>
        <v>1</v>
      </c>
      <c r="AB238" s="9">
        <f t="shared" si="72"/>
        <v>1</v>
      </c>
      <c r="AD238" s="19">
        <f t="shared" si="68"/>
        <v>1</v>
      </c>
      <c r="AF238" s="9">
        <f t="shared" si="69"/>
        <v>1</v>
      </c>
    </row>
    <row r="239" spans="1:32" s="1" customFormat="1" ht="15.75">
      <c r="A239" s="18">
        <f t="shared" si="67"/>
        <v>1</v>
      </c>
      <c r="B239" s="10">
        <v>237</v>
      </c>
      <c r="C239" s="1" t="s">
        <v>540</v>
      </c>
      <c r="D239" s="1">
        <v>1967</v>
      </c>
      <c r="E239" s="1" t="s">
        <v>309</v>
      </c>
      <c r="F239"/>
      <c r="X239" s="23">
        <f t="shared" si="76"/>
        <v>0</v>
      </c>
      <c r="Y239" s="1">
        <v>1</v>
      </c>
      <c r="Z239" s="9">
        <f t="shared" si="77"/>
        <v>1</v>
      </c>
      <c r="AB239" s="9">
        <f t="shared" si="72"/>
        <v>1</v>
      </c>
      <c r="AD239" s="19">
        <f t="shared" si="68"/>
        <v>1</v>
      </c>
      <c r="AF239" s="9">
        <f t="shared" si="69"/>
        <v>1</v>
      </c>
    </row>
    <row r="240" spans="1:32" s="1" customFormat="1" ht="15.75">
      <c r="A240" s="18">
        <f t="shared" si="67"/>
        <v>1</v>
      </c>
      <c r="B240" s="10">
        <v>238</v>
      </c>
      <c r="C240" s="1" t="s">
        <v>543</v>
      </c>
      <c r="D240" s="1">
        <v>1958</v>
      </c>
      <c r="E240" s="1" t="s">
        <v>31</v>
      </c>
      <c r="F240"/>
      <c r="X240" s="23">
        <f t="shared" si="76"/>
        <v>0</v>
      </c>
      <c r="Y240" s="1">
        <v>1</v>
      </c>
      <c r="Z240" s="9">
        <f t="shared" si="77"/>
        <v>1</v>
      </c>
      <c r="AB240" s="9">
        <f t="shared" si="72"/>
        <v>1</v>
      </c>
      <c r="AD240" s="19">
        <f t="shared" si="68"/>
        <v>1</v>
      </c>
      <c r="AF240" s="9">
        <f t="shared" si="69"/>
        <v>1</v>
      </c>
    </row>
    <row r="241" spans="1:32" s="1" customFormat="1" ht="15.75">
      <c r="A241" s="18">
        <f t="shared" si="67"/>
        <v>1</v>
      </c>
      <c r="B241" s="10">
        <v>239</v>
      </c>
      <c r="C241" s="1" t="s">
        <v>436</v>
      </c>
      <c r="D241" s="1">
        <v>1971</v>
      </c>
      <c r="E241" s="1" t="s">
        <v>69</v>
      </c>
      <c r="F241"/>
      <c r="N241" s="14">
        <f>SUM(L241:M241)</f>
        <v>0</v>
      </c>
      <c r="R241" s="19">
        <f>SUM(P241:Q241)</f>
        <v>0</v>
      </c>
      <c r="T241" s="9">
        <f>SUM(R241:S241)</f>
        <v>0</v>
      </c>
      <c r="W241" s="1">
        <v>1</v>
      </c>
      <c r="X241" s="9">
        <f t="shared" si="76"/>
        <v>1</v>
      </c>
      <c r="Z241" s="9">
        <f t="shared" si="77"/>
        <v>1</v>
      </c>
      <c r="AB241" s="9">
        <f t="shared" si="72"/>
        <v>1</v>
      </c>
      <c r="AD241" s="19">
        <f t="shared" si="68"/>
        <v>1</v>
      </c>
      <c r="AF241" s="9">
        <f t="shared" si="69"/>
        <v>1</v>
      </c>
    </row>
    <row r="242" spans="1:32" s="1" customFormat="1" ht="15.75">
      <c r="A242" s="18">
        <f t="shared" si="67"/>
        <v>1</v>
      </c>
      <c r="B242" s="10">
        <v>240</v>
      </c>
      <c r="C242" s="1" t="s">
        <v>508</v>
      </c>
      <c r="D242" s="1">
        <v>1979</v>
      </c>
      <c r="E242" s="1" t="s">
        <v>42</v>
      </c>
      <c r="F242"/>
      <c r="X242" s="9">
        <f t="shared" si="76"/>
        <v>0</v>
      </c>
      <c r="Y242" s="1">
        <v>1</v>
      </c>
      <c r="Z242" s="9">
        <f t="shared" si="77"/>
        <v>1</v>
      </c>
      <c r="AB242" s="9">
        <f>SUM(Z242:AA242)</f>
        <v>1</v>
      </c>
      <c r="AD242" s="19">
        <f t="shared" si="68"/>
        <v>1</v>
      </c>
      <c r="AF242" s="9">
        <f t="shared" si="69"/>
        <v>1</v>
      </c>
    </row>
    <row r="243" spans="1:32" s="1" customFormat="1" ht="15.75">
      <c r="A243" s="18">
        <f t="shared" si="67"/>
        <v>1</v>
      </c>
      <c r="B243" s="10">
        <v>241</v>
      </c>
      <c r="C243" s="1" t="s">
        <v>334</v>
      </c>
      <c r="D243" s="1">
        <v>1973</v>
      </c>
      <c r="E243" s="1" t="s">
        <v>16</v>
      </c>
      <c r="F243"/>
      <c r="H243" s="8"/>
      <c r="J243" s="9"/>
      <c r="L243" s="13"/>
      <c r="N243" s="14"/>
      <c r="P243" s="17"/>
      <c r="R243" s="19"/>
      <c r="S243" s="1">
        <v>1</v>
      </c>
      <c r="T243" s="9">
        <f>SUM(R243:S243)</f>
        <v>1</v>
      </c>
      <c r="V243" s="3">
        <f>SUM(T243:U243)</f>
        <v>1</v>
      </c>
      <c r="X243" s="9">
        <f t="shared" si="76"/>
        <v>1</v>
      </c>
      <c r="Z243" s="9">
        <f t="shared" si="77"/>
        <v>1</v>
      </c>
      <c r="AB243" s="9">
        <f>SUM(Z243:AA243)</f>
        <v>1</v>
      </c>
      <c r="AD243" s="19">
        <f t="shared" si="68"/>
        <v>1</v>
      </c>
      <c r="AF243" s="9">
        <f t="shared" si="69"/>
        <v>1</v>
      </c>
    </row>
    <row r="244" spans="1:32" s="1" customFormat="1" ht="15.75">
      <c r="A244" s="18">
        <f t="shared" si="67"/>
        <v>1</v>
      </c>
      <c r="B244" s="10">
        <v>242</v>
      </c>
      <c r="C244" s="1" t="s">
        <v>467</v>
      </c>
      <c r="D244" s="1">
        <v>1972</v>
      </c>
      <c r="E244" s="1" t="s">
        <v>83</v>
      </c>
      <c r="F244"/>
      <c r="W244" s="1">
        <v>1</v>
      </c>
      <c r="X244" s="9">
        <f>SUM(V244:W244)</f>
        <v>1</v>
      </c>
      <c r="Z244" s="9">
        <f>SUM(X244:Y244)</f>
        <v>1</v>
      </c>
      <c r="AB244" s="9">
        <f>SUM(Z244:AA244)</f>
        <v>1</v>
      </c>
      <c r="AD244" s="19">
        <f t="shared" si="68"/>
        <v>1</v>
      </c>
      <c r="AF244" s="9">
        <f t="shared" si="69"/>
        <v>1</v>
      </c>
    </row>
    <row r="245" spans="1:32" s="1" customFormat="1" ht="15.75">
      <c r="A245" s="18">
        <f t="shared" si="67"/>
        <v>1</v>
      </c>
      <c r="B245" s="10">
        <v>243</v>
      </c>
      <c r="C245" s="1" t="s">
        <v>336</v>
      </c>
      <c r="D245" s="1">
        <v>1971</v>
      </c>
      <c r="E245" s="1" t="s">
        <v>18</v>
      </c>
      <c r="F245"/>
      <c r="H245" s="8"/>
      <c r="J245" s="9"/>
      <c r="L245" s="13"/>
      <c r="N245" s="14"/>
      <c r="P245" s="17"/>
      <c r="R245" s="19"/>
      <c r="S245" s="1">
        <v>1</v>
      </c>
      <c r="T245" s="9">
        <f>SUM(R245:S245)</f>
        <v>1</v>
      </c>
      <c r="V245" s="3">
        <f>SUM(T245:U245)</f>
        <v>1</v>
      </c>
      <c r="X245" s="9">
        <f>SUM(V245:W245)</f>
        <v>1</v>
      </c>
      <c r="Z245" s="9">
        <f>SUM(X245:Y245)</f>
        <v>1</v>
      </c>
      <c r="AB245" s="9">
        <f>SUM(Z245:AA245)</f>
        <v>1</v>
      </c>
      <c r="AD245" s="19">
        <f t="shared" si="68"/>
        <v>1</v>
      </c>
      <c r="AF245" s="9">
        <f t="shared" si="69"/>
        <v>1</v>
      </c>
    </row>
    <row r="246" spans="1:32" s="1" customFormat="1" ht="15.75">
      <c r="A246" s="18">
        <f t="shared" si="67"/>
        <v>1</v>
      </c>
      <c r="B246" s="10">
        <v>244</v>
      </c>
      <c r="C246" s="1" t="s">
        <v>556</v>
      </c>
      <c r="D246" s="1">
        <v>1969</v>
      </c>
      <c r="E246" s="1" t="s">
        <v>18</v>
      </c>
      <c r="X246" s="23"/>
      <c r="Z246" s="9"/>
      <c r="AC246" s="1">
        <v>1</v>
      </c>
      <c r="AD246" s="19">
        <f t="shared" si="68"/>
        <v>1</v>
      </c>
      <c r="AF246" s="9">
        <f t="shared" si="69"/>
        <v>1</v>
      </c>
    </row>
    <row r="247" spans="1:32" s="1" customFormat="1" ht="15.75">
      <c r="A247" s="18">
        <f t="shared" si="67"/>
        <v>1</v>
      </c>
      <c r="B247" s="10">
        <v>245</v>
      </c>
      <c r="C247" s="1" t="s">
        <v>496</v>
      </c>
      <c r="D247" s="1">
        <v>1952</v>
      </c>
      <c r="E247" s="1" t="s">
        <v>39</v>
      </c>
      <c r="F247"/>
      <c r="W247" s="1">
        <v>1</v>
      </c>
      <c r="X247" s="9">
        <f aca="true" t="shared" si="78" ref="X247:X260">SUM(V247:W247)</f>
        <v>1</v>
      </c>
      <c r="Z247" s="9">
        <f aca="true" t="shared" si="79" ref="Z247:Z260">SUM(X247:Y247)</f>
        <v>1</v>
      </c>
      <c r="AB247" s="9">
        <f aca="true" t="shared" si="80" ref="AB247:AB260">SUM(Z247:AA247)</f>
        <v>1</v>
      </c>
      <c r="AD247" s="19">
        <f t="shared" si="68"/>
        <v>1</v>
      </c>
      <c r="AF247" s="9">
        <f t="shared" si="69"/>
        <v>1</v>
      </c>
    </row>
    <row r="248" spans="1:32" s="1" customFormat="1" ht="15.75">
      <c r="A248" s="18">
        <f t="shared" si="67"/>
        <v>1</v>
      </c>
      <c r="B248" s="10">
        <v>246</v>
      </c>
      <c r="C248" s="1" t="s">
        <v>430</v>
      </c>
      <c r="D248" s="1">
        <v>1994</v>
      </c>
      <c r="E248" s="1" t="s">
        <v>31</v>
      </c>
      <c r="F248"/>
      <c r="N248" s="14">
        <f>SUM(L248:M248)</f>
        <v>0</v>
      </c>
      <c r="P248" s="17">
        <f>SUM(N248:O248)</f>
        <v>0</v>
      </c>
      <c r="R248" s="19">
        <f>SUM(P248:Q248)</f>
        <v>0</v>
      </c>
      <c r="T248" s="9">
        <f>SUM(R248:S248)</f>
        <v>0</v>
      </c>
      <c r="W248" s="1">
        <v>1</v>
      </c>
      <c r="X248" s="9">
        <f t="shared" si="78"/>
        <v>1</v>
      </c>
      <c r="Z248" s="9">
        <f t="shared" si="79"/>
        <v>1</v>
      </c>
      <c r="AB248" s="9">
        <f t="shared" si="80"/>
        <v>1</v>
      </c>
      <c r="AD248" s="19">
        <f t="shared" si="68"/>
        <v>1</v>
      </c>
      <c r="AF248" s="9">
        <f t="shared" si="69"/>
        <v>1</v>
      </c>
    </row>
    <row r="249" spans="1:32" s="1" customFormat="1" ht="15.75">
      <c r="A249" s="18">
        <f t="shared" si="67"/>
        <v>1</v>
      </c>
      <c r="B249" s="10">
        <v>247</v>
      </c>
      <c r="C249" s="1" t="s">
        <v>513</v>
      </c>
      <c r="D249" s="1">
        <v>1978</v>
      </c>
      <c r="E249" s="1" t="s">
        <v>42</v>
      </c>
      <c r="F249"/>
      <c r="X249" s="23">
        <f t="shared" si="78"/>
        <v>0</v>
      </c>
      <c r="Y249" s="1">
        <v>1</v>
      </c>
      <c r="Z249" s="9">
        <f t="shared" si="79"/>
        <v>1</v>
      </c>
      <c r="AB249" s="9">
        <f t="shared" si="80"/>
        <v>1</v>
      </c>
      <c r="AD249" s="19">
        <f t="shared" si="68"/>
        <v>1</v>
      </c>
      <c r="AF249" s="9">
        <f t="shared" si="69"/>
        <v>1</v>
      </c>
    </row>
    <row r="250" spans="1:32" s="1" customFormat="1" ht="15.75">
      <c r="A250" s="18">
        <f t="shared" si="67"/>
        <v>1</v>
      </c>
      <c r="B250" s="10">
        <v>248</v>
      </c>
      <c r="C250" s="1" t="s">
        <v>337</v>
      </c>
      <c r="D250" s="1">
        <v>1977</v>
      </c>
      <c r="E250" s="1" t="s">
        <v>18</v>
      </c>
      <c r="F250"/>
      <c r="H250" s="8"/>
      <c r="J250" s="9"/>
      <c r="L250" s="13"/>
      <c r="N250" s="14"/>
      <c r="P250" s="17"/>
      <c r="R250" s="19"/>
      <c r="S250" s="1">
        <v>1</v>
      </c>
      <c r="T250" s="9">
        <f>SUM(R250:S250)</f>
        <v>1</v>
      </c>
      <c r="V250" s="3">
        <f>SUM(T250:U250)</f>
        <v>1</v>
      </c>
      <c r="X250" s="9">
        <f t="shared" si="78"/>
        <v>1</v>
      </c>
      <c r="Z250" s="9">
        <f t="shared" si="79"/>
        <v>1</v>
      </c>
      <c r="AB250" s="9">
        <f t="shared" si="80"/>
        <v>1</v>
      </c>
      <c r="AD250" s="19">
        <f t="shared" si="68"/>
        <v>1</v>
      </c>
      <c r="AF250" s="9">
        <f t="shared" si="69"/>
        <v>1</v>
      </c>
    </row>
    <row r="251" spans="1:32" s="1" customFormat="1" ht="15.75">
      <c r="A251" s="18">
        <f t="shared" si="67"/>
        <v>1</v>
      </c>
      <c r="B251" s="10">
        <v>249</v>
      </c>
      <c r="C251" s="1" t="s">
        <v>338</v>
      </c>
      <c r="D251" s="1">
        <v>1975</v>
      </c>
      <c r="E251" s="1" t="s">
        <v>309</v>
      </c>
      <c r="F251"/>
      <c r="H251" s="8"/>
      <c r="J251" s="9"/>
      <c r="L251" s="13"/>
      <c r="N251" s="14"/>
      <c r="P251" s="17"/>
      <c r="R251" s="19"/>
      <c r="S251" s="1">
        <v>1</v>
      </c>
      <c r="T251" s="9">
        <f>SUM(R251:S251)</f>
        <v>1</v>
      </c>
      <c r="V251" s="3">
        <f>SUM(T251:U251)</f>
        <v>1</v>
      </c>
      <c r="X251" s="9">
        <f t="shared" si="78"/>
        <v>1</v>
      </c>
      <c r="Z251" s="9">
        <f t="shared" si="79"/>
        <v>1</v>
      </c>
      <c r="AB251" s="9">
        <f t="shared" si="80"/>
        <v>1</v>
      </c>
      <c r="AD251" s="19">
        <f t="shared" si="68"/>
        <v>1</v>
      </c>
      <c r="AF251" s="9">
        <f t="shared" si="69"/>
        <v>1</v>
      </c>
    </row>
    <row r="252" spans="1:32" s="1" customFormat="1" ht="15.75">
      <c r="A252" s="18">
        <f t="shared" si="67"/>
        <v>1</v>
      </c>
      <c r="B252" s="10">
        <v>250</v>
      </c>
      <c r="C252" s="1" t="s">
        <v>48</v>
      </c>
      <c r="D252" s="1">
        <v>1969</v>
      </c>
      <c r="E252" s="1" t="s">
        <v>49</v>
      </c>
      <c r="F252" s="1">
        <v>1</v>
      </c>
      <c r="H252" s="8">
        <f>SUM(F252:G252)</f>
        <v>1</v>
      </c>
      <c r="J252" s="9">
        <f>SUM(H252:I252)</f>
        <v>1</v>
      </c>
      <c r="L252" s="13">
        <f>SUM(J252:K252)</f>
        <v>1</v>
      </c>
      <c r="N252" s="14">
        <f>SUM(L252:M252)</f>
        <v>1</v>
      </c>
      <c r="P252" s="17">
        <f>SUM(N252:O252)</f>
        <v>1</v>
      </c>
      <c r="R252" s="19">
        <f>SUM(P252:Q252)</f>
        <v>1</v>
      </c>
      <c r="T252" s="9">
        <f>SUM(R252:S252)</f>
        <v>1</v>
      </c>
      <c r="V252" s="3">
        <f>SUM(T252:U252)</f>
        <v>1</v>
      </c>
      <c r="X252" s="9">
        <f t="shared" si="78"/>
        <v>1</v>
      </c>
      <c r="Z252" s="9">
        <f t="shared" si="79"/>
        <v>1</v>
      </c>
      <c r="AB252" s="9">
        <f t="shared" si="80"/>
        <v>1</v>
      </c>
      <c r="AD252" s="19">
        <f t="shared" si="68"/>
        <v>1</v>
      </c>
      <c r="AF252" s="9">
        <f t="shared" si="69"/>
        <v>1</v>
      </c>
    </row>
    <row r="253" spans="1:32" s="1" customFormat="1" ht="15.75">
      <c r="A253" s="18">
        <f t="shared" si="67"/>
        <v>1</v>
      </c>
      <c r="B253" s="10">
        <v>251</v>
      </c>
      <c r="C253" s="1" t="s">
        <v>524</v>
      </c>
      <c r="D253" s="1">
        <v>1977</v>
      </c>
      <c r="E253" s="1" t="s">
        <v>155</v>
      </c>
      <c r="F253"/>
      <c r="X253" s="23">
        <f t="shared" si="78"/>
        <v>0</v>
      </c>
      <c r="Y253" s="1">
        <v>1</v>
      </c>
      <c r="Z253" s="9">
        <f t="shared" si="79"/>
        <v>1</v>
      </c>
      <c r="AB253" s="9">
        <f t="shared" si="80"/>
        <v>1</v>
      </c>
      <c r="AD253" s="19">
        <f t="shared" si="68"/>
        <v>1</v>
      </c>
      <c r="AF253" s="9">
        <f t="shared" si="69"/>
        <v>1</v>
      </c>
    </row>
    <row r="254" spans="1:32" s="1" customFormat="1" ht="15.75">
      <c r="A254" s="18">
        <f t="shared" si="67"/>
        <v>1</v>
      </c>
      <c r="B254" s="10">
        <v>252</v>
      </c>
      <c r="C254" s="1" t="s">
        <v>512</v>
      </c>
      <c r="D254" s="1">
        <v>1991</v>
      </c>
      <c r="E254" s="1" t="s">
        <v>42</v>
      </c>
      <c r="F254"/>
      <c r="X254" s="23">
        <f t="shared" si="78"/>
        <v>0</v>
      </c>
      <c r="Y254" s="1">
        <v>1</v>
      </c>
      <c r="Z254" s="9">
        <f t="shared" si="79"/>
        <v>1</v>
      </c>
      <c r="AB254" s="9">
        <f t="shared" si="80"/>
        <v>1</v>
      </c>
      <c r="AD254" s="19">
        <f t="shared" si="68"/>
        <v>1</v>
      </c>
      <c r="AF254" s="9">
        <f t="shared" si="69"/>
        <v>1</v>
      </c>
    </row>
    <row r="255" spans="1:32" s="1" customFormat="1" ht="15.75">
      <c r="A255" s="18">
        <f t="shared" si="67"/>
        <v>1</v>
      </c>
      <c r="B255" s="10">
        <v>253</v>
      </c>
      <c r="C255" s="1" t="s">
        <v>464</v>
      </c>
      <c r="D255" s="1">
        <v>1974</v>
      </c>
      <c r="E255" s="1" t="s">
        <v>42</v>
      </c>
      <c r="F255"/>
      <c r="W255" s="1">
        <v>1</v>
      </c>
      <c r="X255" s="9">
        <f t="shared" si="78"/>
        <v>1</v>
      </c>
      <c r="Z255" s="9">
        <f t="shared" si="79"/>
        <v>1</v>
      </c>
      <c r="AB255" s="9">
        <f t="shared" si="80"/>
        <v>1</v>
      </c>
      <c r="AD255" s="19">
        <f t="shared" si="68"/>
        <v>1</v>
      </c>
      <c r="AF255" s="9">
        <f t="shared" si="69"/>
        <v>1</v>
      </c>
    </row>
    <row r="256" spans="1:32" s="1" customFormat="1" ht="15.75">
      <c r="A256" s="18">
        <f t="shared" si="67"/>
        <v>1</v>
      </c>
      <c r="B256" s="10">
        <v>254</v>
      </c>
      <c r="C256" s="1" t="s">
        <v>341</v>
      </c>
      <c r="D256" s="1">
        <v>1977</v>
      </c>
      <c r="E256" s="1" t="s">
        <v>18</v>
      </c>
      <c r="N256" s="14"/>
      <c r="P256" s="17"/>
      <c r="R256" s="19"/>
      <c r="S256" s="1">
        <v>1</v>
      </c>
      <c r="T256" s="9">
        <f>SUM(R256:S256)</f>
        <v>1</v>
      </c>
      <c r="V256" s="3">
        <f>SUM(T256:U256)</f>
        <v>1</v>
      </c>
      <c r="X256" s="9">
        <f t="shared" si="78"/>
        <v>1</v>
      </c>
      <c r="Z256" s="9">
        <f t="shared" si="79"/>
        <v>1</v>
      </c>
      <c r="AB256" s="9">
        <f t="shared" si="80"/>
        <v>1</v>
      </c>
      <c r="AD256" s="19">
        <f t="shared" si="68"/>
        <v>1</v>
      </c>
      <c r="AF256" s="9">
        <f t="shared" si="69"/>
        <v>1</v>
      </c>
    </row>
    <row r="257" spans="1:32" s="1" customFormat="1" ht="15.75">
      <c r="A257" s="18">
        <f t="shared" si="67"/>
        <v>1</v>
      </c>
      <c r="B257" s="10">
        <v>255</v>
      </c>
      <c r="C257" s="1" t="s">
        <v>503</v>
      </c>
      <c r="D257" s="1">
        <v>1971</v>
      </c>
      <c r="E257" s="1" t="s">
        <v>155</v>
      </c>
      <c r="F257"/>
      <c r="X257" s="9">
        <f t="shared" si="78"/>
        <v>0</v>
      </c>
      <c r="Y257" s="1">
        <v>1</v>
      </c>
      <c r="Z257" s="9">
        <f t="shared" si="79"/>
        <v>1</v>
      </c>
      <c r="AB257" s="9">
        <f t="shared" si="80"/>
        <v>1</v>
      </c>
      <c r="AD257" s="19">
        <f t="shared" si="68"/>
        <v>1</v>
      </c>
      <c r="AF257" s="9">
        <f t="shared" si="69"/>
        <v>1</v>
      </c>
    </row>
    <row r="258" spans="1:32" s="1" customFormat="1" ht="15.75">
      <c r="A258" s="18">
        <f t="shared" si="67"/>
        <v>1</v>
      </c>
      <c r="B258" s="10">
        <v>256</v>
      </c>
      <c r="C258" s="1" t="s">
        <v>449</v>
      </c>
      <c r="D258" s="1">
        <v>1987</v>
      </c>
      <c r="E258" s="1" t="s">
        <v>69</v>
      </c>
      <c r="F258"/>
      <c r="W258" s="1">
        <v>1</v>
      </c>
      <c r="X258" s="9">
        <f t="shared" si="78"/>
        <v>1</v>
      </c>
      <c r="Z258" s="9">
        <f t="shared" si="79"/>
        <v>1</v>
      </c>
      <c r="AB258" s="9">
        <f t="shared" si="80"/>
        <v>1</v>
      </c>
      <c r="AD258" s="19">
        <f t="shared" si="68"/>
        <v>1</v>
      </c>
      <c r="AF258" s="9">
        <f t="shared" si="69"/>
        <v>1</v>
      </c>
    </row>
    <row r="259" spans="1:32" s="1" customFormat="1" ht="15.75">
      <c r="A259" s="18">
        <f aca="true" t="shared" si="81" ref="A259:A322">AF259</f>
        <v>1</v>
      </c>
      <c r="B259" s="10">
        <v>257</v>
      </c>
      <c r="C259" s="1" t="s">
        <v>343</v>
      </c>
      <c r="D259" s="1">
        <v>1963</v>
      </c>
      <c r="E259" s="1" t="s">
        <v>69</v>
      </c>
      <c r="N259" s="14"/>
      <c r="P259" s="17"/>
      <c r="R259" s="19"/>
      <c r="S259" s="1">
        <v>1</v>
      </c>
      <c r="T259" s="9">
        <f>SUM(R259:S259)</f>
        <v>1</v>
      </c>
      <c r="V259" s="3">
        <f>SUM(T259:U259)</f>
        <v>1</v>
      </c>
      <c r="X259" s="9">
        <f t="shared" si="78"/>
        <v>1</v>
      </c>
      <c r="Z259" s="9">
        <f t="shared" si="79"/>
        <v>1</v>
      </c>
      <c r="AB259" s="9">
        <f t="shared" si="80"/>
        <v>1</v>
      </c>
      <c r="AD259" s="19">
        <f>SUM(AB259:AC259)</f>
        <v>1</v>
      </c>
      <c r="AF259" s="9">
        <f aca="true" t="shared" si="82" ref="AF259:AF322">SUM(AD259:AE259)</f>
        <v>1</v>
      </c>
    </row>
    <row r="260" spans="1:32" s="1" customFormat="1" ht="15.75">
      <c r="A260" s="18">
        <f t="shared" si="81"/>
        <v>1</v>
      </c>
      <c r="B260" s="10">
        <v>258</v>
      </c>
      <c r="C260" s="1" t="s">
        <v>475</v>
      </c>
      <c r="D260" s="1">
        <v>1969</v>
      </c>
      <c r="E260" s="1" t="s">
        <v>31</v>
      </c>
      <c r="F260"/>
      <c r="W260" s="1">
        <v>1</v>
      </c>
      <c r="X260" s="9">
        <f t="shared" si="78"/>
        <v>1</v>
      </c>
      <c r="Z260" s="9">
        <f t="shared" si="79"/>
        <v>1</v>
      </c>
      <c r="AB260" s="9">
        <f t="shared" si="80"/>
        <v>1</v>
      </c>
      <c r="AD260" s="19">
        <f>SUM(AB260:AC260)</f>
        <v>1</v>
      </c>
      <c r="AF260" s="9">
        <f t="shared" si="82"/>
        <v>1</v>
      </c>
    </row>
    <row r="261" spans="1:32" s="1" customFormat="1" ht="15.75">
      <c r="A261" s="18">
        <f t="shared" si="81"/>
        <v>1</v>
      </c>
      <c r="B261" s="10">
        <v>259</v>
      </c>
      <c r="C261" s="1" t="s">
        <v>558</v>
      </c>
      <c r="D261" s="1">
        <v>1955</v>
      </c>
      <c r="E261" s="1" t="s">
        <v>18</v>
      </c>
      <c r="X261" s="23"/>
      <c r="Z261" s="9"/>
      <c r="AC261" s="1">
        <v>1</v>
      </c>
      <c r="AD261" s="19">
        <f>SUM(AB261:AC261)</f>
        <v>1</v>
      </c>
      <c r="AF261" s="9">
        <f t="shared" si="82"/>
        <v>1</v>
      </c>
    </row>
    <row r="262" spans="1:32" s="1" customFormat="1" ht="15.75">
      <c r="A262" s="18">
        <f t="shared" si="81"/>
        <v>1</v>
      </c>
      <c r="B262" s="10">
        <v>260</v>
      </c>
      <c r="C262" s="1" t="s">
        <v>537</v>
      </c>
      <c r="D262" s="1">
        <v>1971</v>
      </c>
      <c r="E262" s="1" t="s">
        <v>42</v>
      </c>
      <c r="F262"/>
      <c r="X262" s="23">
        <f>SUM(V262:W262)</f>
        <v>0</v>
      </c>
      <c r="Y262" s="1">
        <v>1</v>
      </c>
      <c r="Z262" s="9">
        <f>SUM(X262:Y262)</f>
        <v>1</v>
      </c>
      <c r="AB262" s="9">
        <f>SUM(Z262:AA262)</f>
        <v>1</v>
      </c>
      <c r="AD262" s="19">
        <f>SUM(AB262:AC262)</f>
        <v>1</v>
      </c>
      <c r="AF262" s="9">
        <f t="shared" si="82"/>
        <v>1</v>
      </c>
    </row>
    <row r="263" spans="1:32" s="1" customFormat="1" ht="15.75">
      <c r="A263" s="18">
        <f t="shared" si="81"/>
        <v>1</v>
      </c>
      <c r="B263" s="10">
        <v>261</v>
      </c>
      <c r="C263" s="1" t="s">
        <v>453</v>
      </c>
      <c r="D263" s="1">
        <v>1980</v>
      </c>
      <c r="E263" s="1" t="s">
        <v>16</v>
      </c>
      <c r="F263"/>
      <c r="W263" s="1">
        <v>1</v>
      </c>
      <c r="X263" s="9">
        <f>SUM(V263:W263)</f>
        <v>1</v>
      </c>
      <c r="Z263" s="9">
        <f>SUM(X263:Y263)</f>
        <v>1</v>
      </c>
      <c r="AB263" s="9">
        <f>SUM(Z263:AA263)</f>
        <v>1</v>
      </c>
      <c r="AD263" s="19">
        <f>SUM(AB263:AC263)</f>
        <v>1</v>
      </c>
      <c r="AF263" s="9">
        <f t="shared" si="82"/>
        <v>1</v>
      </c>
    </row>
    <row r="264" spans="1:32" s="1" customFormat="1" ht="15.75">
      <c r="A264" s="18">
        <f t="shared" si="81"/>
        <v>1</v>
      </c>
      <c r="B264" s="10">
        <v>262</v>
      </c>
      <c r="C264" s="1" t="s">
        <v>491</v>
      </c>
      <c r="D264" s="1">
        <v>1960</v>
      </c>
      <c r="E264" s="1" t="s">
        <v>83</v>
      </c>
      <c r="F264"/>
      <c r="W264" s="1">
        <v>1</v>
      </c>
      <c r="X264" s="9">
        <f>SUM(V264:W264)</f>
        <v>1</v>
      </c>
      <c r="Z264" s="9">
        <f>SUM(X264:Y264)</f>
        <v>1</v>
      </c>
      <c r="AB264" s="9">
        <f>SUM(Z264:AA264)</f>
        <v>1</v>
      </c>
      <c r="AD264" s="19">
        <f>SUM(AB264:AC264)</f>
        <v>1</v>
      </c>
      <c r="AF264" s="9">
        <f t="shared" si="82"/>
        <v>1</v>
      </c>
    </row>
    <row r="265" spans="1:32" s="1" customFormat="1" ht="15.75">
      <c r="A265" s="18">
        <f t="shared" si="81"/>
        <v>1</v>
      </c>
      <c r="B265" s="10">
        <v>263</v>
      </c>
      <c r="C265" s="1" t="s">
        <v>563</v>
      </c>
      <c r="D265" s="1">
        <v>1947</v>
      </c>
      <c r="E265" s="1" t="s">
        <v>83</v>
      </c>
      <c r="X265" s="23"/>
      <c r="AC265" s="1">
        <v>1</v>
      </c>
      <c r="AD265" s="19">
        <f>SUM(AB265:AC265)</f>
        <v>1</v>
      </c>
      <c r="AF265" s="9">
        <f t="shared" si="82"/>
        <v>1</v>
      </c>
    </row>
    <row r="266" spans="1:32" s="1" customFormat="1" ht="15.75">
      <c r="A266" s="18">
        <f t="shared" si="81"/>
        <v>1</v>
      </c>
      <c r="B266" s="10">
        <v>264</v>
      </c>
      <c r="C266" s="1" t="s">
        <v>86</v>
      </c>
      <c r="D266" s="1">
        <v>1983</v>
      </c>
      <c r="E266" s="1" t="s">
        <v>87</v>
      </c>
      <c r="F266"/>
      <c r="G266" s="1">
        <v>1</v>
      </c>
      <c r="H266" s="8">
        <f>SUM(F266:G266)</f>
        <v>1</v>
      </c>
      <c r="J266" s="9">
        <f>SUM(H266:I266)</f>
        <v>1</v>
      </c>
      <c r="L266" s="13">
        <f>SUM(J266:K266)</f>
        <v>1</v>
      </c>
      <c r="N266" s="14">
        <f>SUM(L266:M266)</f>
        <v>1</v>
      </c>
      <c r="P266" s="17">
        <f>SUM(N266:O266)</f>
        <v>1</v>
      </c>
      <c r="R266" s="19">
        <f>SUM(P266:Q266)</f>
        <v>1</v>
      </c>
      <c r="T266" s="9">
        <f>SUM(R266:S266)</f>
        <v>1</v>
      </c>
      <c r="V266" s="3">
        <f>SUM(T266:U266)</f>
        <v>1</v>
      </c>
      <c r="X266" s="9">
        <f aca="true" t="shared" si="83" ref="X266:X278">SUM(V266:W266)</f>
        <v>1</v>
      </c>
      <c r="Z266" s="9">
        <f aca="true" t="shared" si="84" ref="Z266:Z278">SUM(X266:Y266)</f>
        <v>1</v>
      </c>
      <c r="AB266" s="9">
        <f aca="true" t="shared" si="85" ref="AB266:AB278">SUM(Z266:AA266)</f>
        <v>1</v>
      </c>
      <c r="AD266" s="19">
        <f>SUM(AB266:AC266)</f>
        <v>1</v>
      </c>
      <c r="AF266" s="9">
        <f t="shared" si="82"/>
        <v>1</v>
      </c>
    </row>
    <row r="267" spans="1:32" s="1" customFormat="1" ht="15.75">
      <c r="A267" s="18">
        <f t="shared" si="81"/>
        <v>1</v>
      </c>
      <c r="B267" s="10">
        <v>265</v>
      </c>
      <c r="C267" s="1" t="s">
        <v>316</v>
      </c>
      <c r="D267" s="1">
        <v>1984</v>
      </c>
      <c r="E267" s="1" t="s">
        <v>16</v>
      </c>
      <c r="M267" s="1">
        <v>1</v>
      </c>
      <c r="N267" s="14">
        <f>SUM(L267:M267)</f>
        <v>1</v>
      </c>
      <c r="P267" s="17">
        <f>SUM(N267:O267)</f>
        <v>1</v>
      </c>
      <c r="R267" s="19">
        <f>SUM(P267:Q267)</f>
        <v>1</v>
      </c>
      <c r="T267" s="9">
        <f>SUM(R267:S267)</f>
        <v>1</v>
      </c>
      <c r="V267" s="3">
        <f>SUM(T267:U267)</f>
        <v>1</v>
      </c>
      <c r="X267" s="9">
        <f t="shared" si="83"/>
        <v>1</v>
      </c>
      <c r="Z267" s="9">
        <f t="shared" si="84"/>
        <v>1</v>
      </c>
      <c r="AB267" s="9">
        <f t="shared" si="85"/>
        <v>1</v>
      </c>
      <c r="AD267" s="19">
        <f>SUM(AB267:AC267)</f>
        <v>1</v>
      </c>
      <c r="AF267" s="9">
        <f t="shared" si="82"/>
        <v>1</v>
      </c>
    </row>
    <row r="268" spans="1:32" s="1" customFormat="1" ht="15.75">
      <c r="A268" s="18">
        <f t="shared" si="81"/>
        <v>1</v>
      </c>
      <c r="B268" s="10">
        <v>266</v>
      </c>
      <c r="C268" s="1" t="s">
        <v>445</v>
      </c>
      <c r="D268" s="1">
        <v>1962</v>
      </c>
      <c r="E268" s="1" t="s">
        <v>31</v>
      </c>
      <c r="F268"/>
      <c r="N268" s="14">
        <f>SUM(L268:M268)</f>
        <v>0</v>
      </c>
      <c r="R268" s="19">
        <f>SUM(P268:Q268)</f>
        <v>0</v>
      </c>
      <c r="T268" s="9">
        <f>SUM(R268:S268)</f>
        <v>0</v>
      </c>
      <c r="W268" s="1">
        <v>1</v>
      </c>
      <c r="X268" s="9">
        <f t="shared" si="83"/>
        <v>1</v>
      </c>
      <c r="Z268" s="9">
        <f t="shared" si="84"/>
        <v>1</v>
      </c>
      <c r="AB268" s="9">
        <f t="shared" si="85"/>
        <v>1</v>
      </c>
      <c r="AD268" s="19">
        <f>SUM(AB268:AC268)</f>
        <v>1</v>
      </c>
      <c r="AF268" s="9">
        <f t="shared" si="82"/>
        <v>1</v>
      </c>
    </row>
    <row r="269" spans="1:32" s="1" customFormat="1" ht="15.75">
      <c r="A269" s="18">
        <f t="shared" si="81"/>
        <v>1</v>
      </c>
      <c r="B269" s="10">
        <v>267</v>
      </c>
      <c r="C269" s="1" t="s">
        <v>348</v>
      </c>
      <c r="D269" s="1">
        <v>1957</v>
      </c>
      <c r="E269" s="1" t="s">
        <v>69</v>
      </c>
      <c r="N269" s="14"/>
      <c r="P269" s="17"/>
      <c r="R269" s="19"/>
      <c r="S269" s="1">
        <v>1</v>
      </c>
      <c r="T269" s="9">
        <f>SUM(R269:S269)</f>
        <v>1</v>
      </c>
      <c r="V269" s="3">
        <f>SUM(T269:U269)</f>
        <v>1</v>
      </c>
      <c r="X269" s="9">
        <f t="shared" si="83"/>
        <v>1</v>
      </c>
      <c r="Z269" s="9">
        <f t="shared" si="84"/>
        <v>1</v>
      </c>
      <c r="AB269" s="9">
        <f t="shared" si="85"/>
        <v>1</v>
      </c>
      <c r="AD269" s="19">
        <f>SUM(AB269:AC269)</f>
        <v>1</v>
      </c>
      <c r="AF269" s="9">
        <f t="shared" si="82"/>
        <v>1</v>
      </c>
    </row>
    <row r="270" spans="1:32" s="1" customFormat="1" ht="15.75">
      <c r="A270" s="18">
        <f t="shared" si="81"/>
        <v>1</v>
      </c>
      <c r="B270" s="10">
        <v>268</v>
      </c>
      <c r="C270" s="1" t="s">
        <v>456</v>
      </c>
      <c r="D270" s="1">
        <v>1979</v>
      </c>
      <c r="E270" s="1" t="s">
        <v>18</v>
      </c>
      <c r="F270"/>
      <c r="W270" s="1">
        <v>1</v>
      </c>
      <c r="X270" s="9">
        <f t="shared" si="83"/>
        <v>1</v>
      </c>
      <c r="Z270" s="9">
        <f t="shared" si="84"/>
        <v>1</v>
      </c>
      <c r="AB270" s="9">
        <f t="shared" si="85"/>
        <v>1</v>
      </c>
      <c r="AD270" s="19">
        <f>SUM(AB270:AC270)</f>
        <v>1</v>
      </c>
      <c r="AF270" s="9">
        <f t="shared" si="82"/>
        <v>1</v>
      </c>
    </row>
    <row r="271" spans="1:32" s="1" customFormat="1" ht="15.75">
      <c r="A271" s="18">
        <f t="shared" si="81"/>
        <v>1</v>
      </c>
      <c r="B271" s="10">
        <v>269</v>
      </c>
      <c r="C271" s="1" t="s">
        <v>478</v>
      </c>
      <c r="D271" s="1">
        <v>1963</v>
      </c>
      <c r="E271" s="1" t="s">
        <v>42</v>
      </c>
      <c r="F271"/>
      <c r="W271" s="1">
        <v>1</v>
      </c>
      <c r="X271" s="9">
        <f t="shared" si="83"/>
        <v>1</v>
      </c>
      <c r="Z271" s="9">
        <f t="shared" si="84"/>
        <v>1</v>
      </c>
      <c r="AB271" s="9">
        <f t="shared" si="85"/>
        <v>1</v>
      </c>
      <c r="AD271" s="19">
        <f>SUM(AB271:AC271)</f>
        <v>1</v>
      </c>
      <c r="AF271" s="9">
        <f t="shared" si="82"/>
        <v>1</v>
      </c>
    </row>
    <row r="272" spans="1:32" s="1" customFormat="1" ht="15.75">
      <c r="A272" s="18">
        <f t="shared" si="81"/>
        <v>1</v>
      </c>
      <c r="B272" s="10">
        <v>270</v>
      </c>
      <c r="C272" s="1" t="s">
        <v>349</v>
      </c>
      <c r="D272" s="1">
        <v>1971</v>
      </c>
      <c r="E272" s="1" t="s">
        <v>18</v>
      </c>
      <c r="N272" s="14"/>
      <c r="P272" s="17"/>
      <c r="R272" s="19"/>
      <c r="S272" s="1">
        <v>1</v>
      </c>
      <c r="T272" s="9">
        <f>SUM(R272:S272)</f>
        <v>1</v>
      </c>
      <c r="V272" s="3">
        <f>SUM(T272:U272)</f>
        <v>1</v>
      </c>
      <c r="X272" s="9">
        <f t="shared" si="83"/>
        <v>1</v>
      </c>
      <c r="Z272" s="9">
        <f t="shared" si="84"/>
        <v>1</v>
      </c>
      <c r="AB272" s="9">
        <f t="shared" si="85"/>
        <v>1</v>
      </c>
      <c r="AD272" s="19">
        <f>SUM(AB272:AC272)</f>
        <v>1</v>
      </c>
      <c r="AF272" s="9">
        <f t="shared" si="82"/>
        <v>1</v>
      </c>
    </row>
    <row r="273" spans="1:32" s="1" customFormat="1" ht="15.75">
      <c r="A273" s="18">
        <f t="shared" si="81"/>
        <v>1</v>
      </c>
      <c r="B273" s="10">
        <v>271</v>
      </c>
      <c r="C273" s="1" t="s">
        <v>350</v>
      </c>
      <c r="D273" s="1">
        <v>1960</v>
      </c>
      <c r="E273" s="1" t="s">
        <v>20</v>
      </c>
      <c r="N273" s="14"/>
      <c r="P273" s="17"/>
      <c r="R273" s="19"/>
      <c r="S273" s="1">
        <v>1</v>
      </c>
      <c r="T273" s="9">
        <f>SUM(R273:S273)</f>
        <v>1</v>
      </c>
      <c r="V273" s="3">
        <f>SUM(T273:U273)</f>
        <v>1</v>
      </c>
      <c r="X273" s="9">
        <f t="shared" si="83"/>
        <v>1</v>
      </c>
      <c r="Z273" s="9">
        <f t="shared" si="84"/>
        <v>1</v>
      </c>
      <c r="AB273" s="9">
        <f t="shared" si="85"/>
        <v>1</v>
      </c>
      <c r="AD273" s="19">
        <f>SUM(AB273:AC273)</f>
        <v>1</v>
      </c>
      <c r="AF273" s="9">
        <f t="shared" si="82"/>
        <v>1</v>
      </c>
    </row>
    <row r="274" spans="1:32" s="1" customFormat="1" ht="15.75">
      <c r="A274" s="18">
        <f t="shared" si="81"/>
        <v>1</v>
      </c>
      <c r="B274" s="10">
        <v>272</v>
      </c>
      <c r="C274" s="1" t="s">
        <v>351</v>
      </c>
      <c r="D274" s="1">
        <v>1949</v>
      </c>
      <c r="E274" s="1" t="s">
        <v>309</v>
      </c>
      <c r="N274" s="14"/>
      <c r="P274" s="17"/>
      <c r="R274" s="19"/>
      <c r="S274" s="1">
        <v>1</v>
      </c>
      <c r="T274" s="9">
        <f>SUM(R274:S274)</f>
        <v>1</v>
      </c>
      <c r="V274" s="3">
        <f>SUM(T274:U274)</f>
        <v>1</v>
      </c>
      <c r="X274" s="9">
        <f t="shared" si="83"/>
        <v>1</v>
      </c>
      <c r="Z274" s="9">
        <f t="shared" si="84"/>
        <v>1</v>
      </c>
      <c r="AB274" s="9">
        <f t="shared" si="85"/>
        <v>1</v>
      </c>
      <c r="AD274" s="19">
        <f>SUM(AB274:AC274)</f>
        <v>1</v>
      </c>
      <c r="AF274" s="9">
        <f t="shared" si="82"/>
        <v>1</v>
      </c>
    </row>
    <row r="275" spans="1:32" s="1" customFormat="1" ht="15.75">
      <c r="A275" s="18">
        <f t="shared" si="81"/>
        <v>1</v>
      </c>
      <c r="B275" s="10">
        <v>273</v>
      </c>
      <c r="C275" s="1" t="s">
        <v>466</v>
      </c>
      <c r="D275" s="1">
        <v>1977</v>
      </c>
      <c r="E275" s="1" t="s">
        <v>18</v>
      </c>
      <c r="F275"/>
      <c r="W275" s="1">
        <v>1</v>
      </c>
      <c r="X275" s="9">
        <f t="shared" si="83"/>
        <v>1</v>
      </c>
      <c r="Z275" s="9">
        <f t="shared" si="84"/>
        <v>1</v>
      </c>
      <c r="AB275" s="9">
        <f t="shared" si="85"/>
        <v>1</v>
      </c>
      <c r="AD275" s="19">
        <f>SUM(AB275:AC275)</f>
        <v>1</v>
      </c>
      <c r="AF275" s="9">
        <f t="shared" si="82"/>
        <v>1</v>
      </c>
    </row>
    <row r="276" spans="1:32" s="1" customFormat="1" ht="15.75">
      <c r="A276" s="18">
        <f t="shared" si="81"/>
        <v>1</v>
      </c>
      <c r="B276" s="10">
        <v>274</v>
      </c>
      <c r="C276" s="1" t="s">
        <v>514</v>
      </c>
      <c r="D276" s="1">
        <v>1981</v>
      </c>
      <c r="E276" s="1" t="s">
        <v>16</v>
      </c>
      <c r="F276"/>
      <c r="X276" s="23">
        <f t="shared" si="83"/>
        <v>0</v>
      </c>
      <c r="Y276" s="1">
        <v>1</v>
      </c>
      <c r="Z276" s="9">
        <f t="shared" si="84"/>
        <v>1</v>
      </c>
      <c r="AB276" s="9">
        <f t="shared" si="85"/>
        <v>1</v>
      </c>
      <c r="AD276" s="19">
        <f>SUM(AB276:AC276)</f>
        <v>1</v>
      </c>
      <c r="AF276" s="9">
        <f t="shared" si="82"/>
        <v>1</v>
      </c>
    </row>
    <row r="277" spans="1:32" s="1" customFormat="1" ht="15.75">
      <c r="A277" s="18">
        <f t="shared" si="81"/>
        <v>1</v>
      </c>
      <c r="B277" s="10">
        <v>275</v>
      </c>
      <c r="C277" s="1" t="s">
        <v>480</v>
      </c>
      <c r="D277" s="1">
        <v>1963</v>
      </c>
      <c r="E277" s="1" t="s">
        <v>31</v>
      </c>
      <c r="F277"/>
      <c r="W277" s="1">
        <v>1</v>
      </c>
      <c r="X277" s="9">
        <f t="shared" si="83"/>
        <v>1</v>
      </c>
      <c r="Z277" s="9">
        <f t="shared" si="84"/>
        <v>1</v>
      </c>
      <c r="AB277" s="9">
        <f t="shared" si="85"/>
        <v>1</v>
      </c>
      <c r="AD277" s="19">
        <f>SUM(AB277:AC277)</f>
        <v>1</v>
      </c>
      <c r="AF277" s="9">
        <f t="shared" si="82"/>
        <v>1</v>
      </c>
    </row>
    <row r="278" spans="1:32" s="1" customFormat="1" ht="15.75">
      <c r="A278" s="18">
        <f t="shared" si="81"/>
        <v>1</v>
      </c>
      <c r="B278" s="10">
        <v>276</v>
      </c>
      <c r="C278" s="1" t="s">
        <v>354</v>
      </c>
      <c r="D278" s="1">
        <v>1977</v>
      </c>
      <c r="E278" s="1" t="s">
        <v>83</v>
      </c>
      <c r="N278" s="14"/>
      <c r="P278" s="17"/>
      <c r="R278" s="19"/>
      <c r="S278" s="1">
        <v>1</v>
      </c>
      <c r="T278" s="9">
        <f>SUM(R278:S278)</f>
        <v>1</v>
      </c>
      <c r="V278" s="3">
        <f>SUM(T278:U278)</f>
        <v>1</v>
      </c>
      <c r="X278" s="9">
        <f t="shared" si="83"/>
        <v>1</v>
      </c>
      <c r="Z278" s="9">
        <f t="shared" si="84"/>
        <v>1</v>
      </c>
      <c r="AB278" s="9">
        <f t="shared" si="85"/>
        <v>1</v>
      </c>
      <c r="AD278" s="19">
        <f>SUM(AB278:AC278)</f>
        <v>1</v>
      </c>
      <c r="AF278" s="9">
        <f t="shared" si="82"/>
        <v>1</v>
      </c>
    </row>
    <row r="279" spans="1:32" s="1" customFormat="1" ht="15.75">
      <c r="A279" s="18">
        <f t="shared" si="81"/>
        <v>1</v>
      </c>
      <c r="B279" s="10">
        <v>277</v>
      </c>
      <c r="C279" s="1" t="s">
        <v>569</v>
      </c>
      <c r="D279" s="1">
        <v>1965</v>
      </c>
      <c r="E279" s="1" t="s">
        <v>18</v>
      </c>
      <c r="X279" s="23"/>
      <c r="AD279" s="19"/>
      <c r="AE279" s="1">
        <v>1</v>
      </c>
      <c r="AF279" s="9">
        <f t="shared" si="82"/>
        <v>1</v>
      </c>
    </row>
    <row r="280" spans="1:32" s="1" customFormat="1" ht="15.75">
      <c r="A280" s="18">
        <f t="shared" si="81"/>
        <v>1</v>
      </c>
      <c r="B280" s="10">
        <v>278</v>
      </c>
      <c r="C280" s="1" t="s">
        <v>481</v>
      </c>
      <c r="D280" s="1">
        <v>1967</v>
      </c>
      <c r="E280" s="1" t="s">
        <v>83</v>
      </c>
      <c r="F280"/>
      <c r="W280" s="1">
        <v>1</v>
      </c>
      <c r="X280" s="9">
        <f aca="true" t="shared" si="86" ref="X280:X291">SUM(V280:W280)</f>
        <v>1</v>
      </c>
      <c r="Z280" s="9">
        <f aca="true" t="shared" si="87" ref="Z280:Z291">SUM(X280:Y280)</f>
        <v>1</v>
      </c>
      <c r="AB280" s="9">
        <f aca="true" t="shared" si="88" ref="AB280:AB291">SUM(Z280:AA280)</f>
        <v>1</v>
      </c>
      <c r="AD280" s="19">
        <f aca="true" t="shared" si="89" ref="AD280:AD311">SUM(AB280:AC280)</f>
        <v>1</v>
      </c>
      <c r="AF280" s="9">
        <f t="shared" si="82"/>
        <v>1</v>
      </c>
    </row>
    <row r="281" spans="1:32" s="1" customFormat="1" ht="15.75">
      <c r="A281" s="18">
        <f t="shared" si="81"/>
        <v>1</v>
      </c>
      <c r="B281" s="10">
        <v>279</v>
      </c>
      <c r="C281" s="1" t="s">
        <v>522</v>
      </c>
      <c r="D281" s="1">
        <v>1973</v>
      </c>
      <c r="E281" s="1" t="s">
        <v>309</v>
      </c>
      <c r="F281"/>
      <c r="X281" s="23">
        <f t="shared" si="86"/>
        <v>0</v>
      </c>
      <c r="Y281" s="1">
        <v>1</v>
      </c>
      <c r="Z281" s="9">
        <f t="shared" si="87"/>
        <v>1</v>
      </c>
      <c r="AB281" s="9">
        <f t="shared" si="88"/>
        <v>1</v>
      </c>
      <c r="AD281" s="19">
        <f t="shared" si="89"/>
        <v>1</v>
      </c>
      <c r="AF281" s="9">
        <f t="shared" si="82"/>
        <v>1</v>
      </c>
    </row>
    <row r="282" spans="1:32" s="1" customFormat="1" ht="15.75">
      <c r="A282" s="18">
        <f t="shared" si="81"/>
        <v>1</v>
      </c>
      <c r="B282" s="10">
        <v>280</v>
      </c>
      <c r="C282" s="1" t="s">
        <v>355</v>
      </c>
      <c r="D282" s="1">
        <v>1968</v>
      </c>
      <c r="E282" s="1" t="s">
        <v>16</v>
      </c>
      <c r="F282"/>
      <c r="H282" s="8"/>
      <c r="J282" s="9"/>
      <c r="L282" s="13"/>
      <c r="N282" s="14"/>
      <c r="P282" s="17"/>
      <c r="R282" s="19"/>
      <c r="S282" s="1">
        <v>1</v>
      </c>
      <c r="T282" s="9">
        <f>SUM(R282:S282)</f>
        <v>1</v>
      </c>
      <c r="V282" s="3">
        <f>SUM(T282:U282)</f>
        <v>1</v>
      </c>
      <c r="X282" s="9">
        <f t="shared" si="86"/>
        <v>1</v>
      </c>
      <c r="Z282" s="9">
        <f t="shared" si="87"/>
        <v>1</v>
      </c>
      <c r="AB282" s="9">
        <f t="shared" si="88"/>
        <v>1</v>
      </c>
      <c r="AD282" s="19">
        <f t="shared" si="89"/>
        <v>1</v>
      </c>
      <c r="AF282" s="9">
        <f t="shared" si="82"/>
        <v>1</v>
      </c>
    </row>
    <row r="283" spans="1:32" s="1" customFormat="1" ht="15.75">
      <c r="A283" s="18">
        <f t="shared" si="81"/>
        <v>1</v>
      </c>
      <c r="B283" s="10">
        <v>281</v>
      </c>
      <c r="C283" s="1" t="s">
        <v>510</v>
      </c>
      <c r="D283" s="1">
        <v>1979</v>
      </c>
      <c r="E283" s="1" t="s">
        <v>42</v>
      </c>
      <c r="F283"/>
      <c r="X283" s="23">
        <f t="shared" si="86"/>
        <v>0</v>
      </c>
      <c r="Y283" s="1">
        <v>1</v>
      </c>
      <c r="Z283" s="9">
        <f t="shared" si="87"/>
        <v>1</v>
      </c>
      <c r="AB283" s="9">
        <f t="shared" si="88"/>
        <v>1</v>
      </c>
      <c r="AD283" s="19">
        <f t="shared" si="89"/>
        <v>1</v>
      </c>
      <c r="AF283" s="9">
        <f t="shared" si="82"/>
        <v>1</v>
      </c>
    </row>
    <row r="284" spans="1:32" s="1" customFormat="1" ht="15.75">
      <c r="A284" s="18">
        <f t="shared" si="81"/>
        <v>1</v>
      </c>
      <c r="B284" s="10">
        <v>282</v>
      </c>
      <c r="C284" s="1" t="s">
        <v>527</v>
      </c>
      <c r="D284" s="1">
        <v>1975</v>
      </c>
      <c r="E284" s="1" t="s">
        <v>42</v>
      </c>
      <c r="F284"/>
      <c r="X284" s="23">
        <f t="shared" si="86"/>
        <v>0</v>
      </c>
      <c r="Y284" s="1">
        <v>1</v>
      </c>
      <c r="Z284" s="9">
        <f t="shared" si="87"/>
        <v>1</v>
      </c>
      <c r="AB284" s="9">
        <f t="shared" si="88"/>
        <v>1</v>
      </c>
      <c r="AD284" s="19">
        <f t="shared" si="89"/>
        <v>1</v>
      </c>
      <c r="AF284" s="9">
        <f t="shared" si="82"/>
        <v>1</v>
      </c>
    </row>
    <row r="285" spans="1:32" s="1" customFormat="1" ht="15.75">
      <c r="A285" s="18">
        <f t="shared" si="81"/>
        <v>1</v>
      </c>
      <c r="B285" s="10">
        <v>283</v>
      </c>
      <c r="C285" s="1" t="s">
        <v>546</v>
      </c>
      <c r="D285" s="1">
        <v>1949</v>
      </c>
      <c r="E285" s="1" t="s">
        <v>42</v>
      </c>
      <c r="F285"/>
      <c r="X285" s="23">
        <f t="shared" si="86"/>
        <v>0</v>
      </c>
      <c r="Y285" s="1">
        <v>1</v>
      </c>
      <c r="Z285" s="9">
        <f t="shared" si="87"/>
        <v>1</v>
      </c>
      <c r="AB285" s="9">
        <f t="shared" si="88"/>
        <v>1</v>
      </c>
      <c r="AD285" s="19">
        <f t="shared" si="89"/>
        <v>1</v>
      </c>
      <c r="AF285" s="9">
        <f t="shared" si="82"/>
        <v>1</v>
      </c>
    </row>
    <row r="286" spans="1:32" s="1" customFormat="1" ht="15.75">
      <c r="A286" s="18">
        <f t="shared" si="81"/>
        <v>1</v>
      </c>
      <c r="B286" s="10">
        <v>284</v>
      </c>
      <c r="C286" s="1" t="s">
        <v>501</v>
      </c>
      <c r="D286" s="1">
        <v>1990</v>
      </c>
      <c r="E286" s="1" t="s">
        <v>42</v>
      </c>
      <c r="F286"/>
      <c r="X286" s="9">
        <f t="shared" si="86"/>
        <v>0</v>
      </c>
      <c r="Y286" s="1">
        <v>1</v>
      </c>
      <c r="Z286" s="9">
        <f t="shared" si="87"/>
        <v>1</v>
      </c>
      <c r="AB286" s="9">
        <f t="shared" si="88"/>
        <v>1</v>
      </c>
      <c r="AD286" s="19">
        <f t="shared" si="89"/>
        <v>1</v>
      </c>
      <c r="AF286" s="9">
        <f t="shared" si="82"/>
        <v>1</v>
      </c>
    </row>
    <row r="287" spans="1:32" s="1" customFormat="1" ht="15.75">
      <c r="A287" s="18">
        <f t="shared" si="81"/>
        <v>1</v>
      </c>
      <c r="B287" s="10">
        <v>285</v>
      </c>
      <c r="C287" s="1" t="s">
        <v>473</v>
      </c>
      <c r="D287" s="1">
        <v>1970</v>
      </c>
      <c r="E287" s="1" t="s">
        <v>31</v>
      </c>
      <c r="F287"/>
      <c r="W287" s="1">
        <v>1</v>
      </c>
      <c r="X287" s="9">
        <f t="shared" si="86"/>
        <v>1</v>
      </c>
      <c r="Z287" s="9">
        <f t="shared" si="87"/>
        <v>1</v>
      </c>
      <c r="AB287" s="9">
        <f t="shared" si="88"/>
        <v>1</v>
      </c>
      <c r="AD287" s="19">
        <f t="shared" si="89"/>
        <v>1</v>
      </c>
      <c r="AF287" s="9">
        <f t="shared" si="82"/>
        <v>1</v>
      </c>
    </row>
    <row r="288" spans="1:32" s="1" customFormat="1" ht="15.75">
      <c r="A288" s="18">
        <f t="shared" si="81"/>
        <v>1</v>
      </c>
      <c r="B288" s="10">
        <v>286</v>
      </c>
      <c r="C288" s="1" t="s">
        <v>357</v>
      </c>
      <c r="D288" s="1">
        <v>1959</v>
      </c>
      <c r="E288" s="1" t="s">
        <v>309</v>
      </c>
      <c r="F288"/>
      <c r="H288" s="8"/>
      <c r="J288" s="9"/>
      <c r="L288" s="13"/>
      <c r="N288" s="14"/>
      <c r="P288" s="17"/>
      <c r="R288" s="19"/>
      <c r="S288" s="1">
        <v>1</v>
      </c>
      <c r="T288" s="9">
        <f>SUM(R288:S288)</f>
        <v>1</v>
      </c>
      <c r="V288" s="3">
        <f>SUM(T288:U288)</f>
        <v>1</v>
      </c>
      <c r="X288" s="9">
        <f t="shared" si="86"/>
        <v>1</v>
      </c>
      <c r="Z288" s="9">
        <f t="shared" si="87"/>
        <v>1</v>
      </c>
      <c r="AB288" s="9">
        <f t="shared" si="88"/>
        <v>1</v>
      </c>
      <c r="AD288" s="19">
        <f t="shared" si="89"/>
        <v>1</v>
      </c>
      <c r="AF288" s="9">
        <f t="shared" si="82"/>
        <v>1</v>
      </c>
    </row>
    <row r="289" spans="1:32" s="1" customFormat="1" ht="15.75">
      <c r="A289" s="18">
        <f t="shared" si="81"/>
        <v>1</v>
      </c>
      <c r="B289" s="10">
        <v>287</v>
      </c>
      <c r="C289" s="1" t="s">
        <v>531</v>
      </c>
      <c r="D289" s="1">
        <v>1970</v>
      </c>
      <c r="E289" s="1" t="s">
        <v>42</v>
      </c>
      <c r="F289"/>
      <c r="X289" s="23">
        <f t="shared" si="86"/>
        <v>0</v>
      </c>
      <c r="Y289" s="1">
        <v>1</v>
      </c>
      <c r="Z289" s="9">
        <f t="shared" si="87"/>
        <v>1</v>
      </c>
      <c r="AB289" s="9">
        <f t="shared" si="88"/>
        <v>1</v>
      </c>
      <c r="AD289" s="19">
        <f t="shared" si="89"/>
        <v>1</v>
      </c>
      <c r="AF289" s="9">
        <f t="shared" si="82"/>
        <v>1</v>
      </c>
    </row>
    <row r="290" spans="1:32" s="1" customFormat="1" ht="15.75">
      <c r="A290" s="18">
        <f t="shared" si="81"/>
        <v>1</v>
      </c>
      <c r="B290" s="10">
        <v>288</v>
      </c>
      <c r="C290" s="1" t="s">
        <v>358</v>
      </c>
      <c r="D290" s="1">
        <v>1957</v>
      </c>
      <c r="E290" s="1" t="s">
        <v>69</v>
      </c>
      <c r="F290"/>
      <c r="H290" s="8"/>
      <c r="J290" s="9"/>
      <c r="L290" s="13"/>
      <c r="N290" s="14"/>
      <c r="P290" s="17"/>
      <c r="R290" s="19"/>
      <c r="S290" s="1">
        <v>1</v>
      </c>
      <c r="T290" s="9">
        <f>SUM(R290:S290)</f>
        <v>1</v>
      </c>
      <c r="V290" s="3">
        <f>SUM(T290:U290)</f>
        <v>1</v>
      </c>
      <c r="X290" s="9">
        <f t="shared" si="86"/>
        <v>1</v>
      </c>
      <c r="Z290" s="9">
        <f t="shared" si="87"/>
        <v>1</v>
      </c>
      <c r="AB290" s="9">
        <f t="shared" si="88"/>
        <v>1</v>
      </c>
      <c r="AD290" s="19">
        <f t="shared" si="89"/>
        <v>1</v>
      </c>
      <c r="AF290" s="9">
        <f t="shared" si="82"/>
        <v>1</v>
      </c>
    </row>
    <row r="291" spans="1:32" s="1" customFormat="1" ht="15.75">
      <c r="A291" s="18">
        <f t="shared" si="81"/>
        <v>1</v>
      </c>
      <c r="B291" s="10">
        <v>289</v>
      </c>
      <c r="C291" s="1" t="s">
        <v>359</v>
      </c>
      <c r="D291" s="1">
        <v>1958</v>
      </c>
      <c r="E291" s="1" t="s">
        <v>42</v>
      </c>
      <c r="F291"/>
      <c r="H291" s="8"/>
      <c r="J291" s="9"/>
      <c r="L291" s="13"/>
      <c r="N291" s="14"/>
      <c r="P291" s="17"/>
      <c r="R291" s="19"/>
      <c r="S291" s="1">
        <v>1</v>
      </c>
      <c r="T291" s="9">
        <f>SUM(R291:S291)</f>
        <v>1</v>
      </c>
      <c r="V291" s="3">
        <f>SUM(T291:U291)</f>
        <v>1</v>
      </c>
      <c r="X291" s="9">
        <f t="shared" si="86"/>
        <v>1</v>
      </c>
      <c r="Z291" s="9">
        <f t="shared" si="87"/>
        <v>1</v>
      </c>
      <c r="AB291" s="9">
        <f t="shared" si="88"/>
        <v>1</v>
      </c>
      <c r="AD291" s="19">
        <f t="shared" si="89"/>
        <v>1</v>
      </c>
      <c r="AF291" s="9">
        <f t="shared" si="82"/>
        <v>1</v>
      </c>
    </row>
    <row r="292" spans="1:32" s="1" customFormat="1" ht="15.75">
      <c r="A292" s="18">
        <f t="shared" si="81"/>
        <v>1</v>
      </c>
      <c r="B292" s="10">
        <v>290</v>
      </c>
      <c r="C292" s="1" t="s">
        <v>551</v>
      </c>
      <c r="D292" s="1">
        <v>1970</v>
      </c>
      <c r="E292" s="1" t="s">
        <v>18</v>
      </c>
      <c r="X292" s="23"/>
      <c r="Z292" s="9"/>
      <c r="AC292" s="1">
        <v>1</v>
      </c>
      <c r="AD292" s="19">
        <f t="shared" si="89"/>
        <v>1</v>
      </c>
      <c r="AF292" s="9">
        <f t="shared" si="82"/>
        <v>1</v>
      </c>
    </row>
    <row r="293" spans="1:32" s="1" customFormat="1" ht="15.75">
      <c r="A293" s="18">
        <f t="shared" si="81"/>
        <v>1</v>
      </c>
      <c r="B293" s="10">
        <v>291</v>
      </c>
      <c r="C293" s="1" t="s">
        <v>248</v>
      </c>
      <c r="D293" s="1">
        <v>1997</v>
      </c>
      <c r="E293" s="1" t="s">
        <v>150</v>
      </c>
      <c r="K293" s="1">
        <v>1</v>
      </c>
      <c r="L293" s="13">
        <f>SUM(J293:K293)</f>
        <v>1</v>
      </c>
      <c r="N293" s="14">
        <f>SUM(L293:M293)</f>
        <v>1</v>
      </c>
      <c r="P293" s="17">
        <f>SUM(N293:O293)</f>
        <v>1</v>
      </c>
      <c r="R293" s="19">
        <f>SUM(P293:Q293)</f>
        <v>1</v>
      </c>
      <c r="T293" s="9">
        <f>SUM(R293:S293)</f>
        <v>1</v>
      </c>
      <c r="V293" s="3">
        <f>SUM(T293:U293)</f>
        <v>1</v>
      </c>
      <c r="X293" s="9">
        <f>SUM(V293:W293)</f>
        <v>1</v>
      </c>
      <c r="Z293" s="9">
        <f>SUM(X293:Y293)</f>
        <v>1</v>
      </c>
      <c r="AB293" s="9">
        <f>SUM(Z293:AA293)</f>
        <v>1</v>
      </c>
      <c r="AD293" s="19">
        <f t="shared" si="89"/>
        <v>1</v>
      </c>
      <c r="AF293" s="9">
        <f t="shared" si="82"/>
        <v>1</v>
      </c>
    </row>
    <row r="294" spans="1:32" s="1" customFormat="1" ht="15.75">
      <c r="A294" s="18">
        <f t="shared" si="81"/>
        <v>1</v>
      </c>
      <c r="B294" s="10">
        <v>292</v>
      </c>
      <c r="C294" s="1" t="s">
        <v>549</v>
      </c>
      <c r="D294" s="1">
        <v>1959</v>
      </c>
      <c r="E294" s="1" t="s">
        <v>39</v>
      </c>
      <c r="X294" s="23"/>
      <c r="Z294" s="9"/>
      <c r="AC294" s="1">
        <v>1</v>
      </c>
      <c r="AD294" s="19">
        <f t="shared" si="89"/>
        <v>1</v>
      </c>
      <c r="AF294" s="9">
        <f t="shared" si="82"/>
        <v>1</v>
      </c>
    </row>
    <row r="295" spans="1:32" s="1" customFormat="1" ht="15.75">
      <c r="A295" s="18">
        <f t="shared" si="81"/>
        <v>1</v>
      </c>
      <c r="B295" s="10">
        <v>293</v>
      </c>
      <c r="C295" s="1" t="s">
        <v>555</v>
      </c>
      <c r="D295" s="1">
        <v>1988</v>
      </c>
      <c r="E295" s="1" t="s">
        <v>39</v>
      </c>
      <c r="X295" s="23"/>
      <c r="Z295" s="9"/>
      <c r="AC295" s="1">
        <v>1</v>
      </c>
      <c r="AD295" s="19">
        <f t="shared" si="89"/>
        <v>1</v>
      </c>
      <c r="AF295" s="9">
        <f t="shared" si="82"/>
        <v>1</v>
      </c>
    </row>
    <row r="296" spans="1:32" s="1" customFormat="1" ht="15.75">
      <c r="A296" s="18">
        <f t="shared" si="81"/>
        <v>1</v>
      </c>
      <c r="B296" s="10">
        <v>294</v>
      </c>
      <c r="C296" s="1" t="s">
        <v>104</v>
      </c>
      <c r="D296" s="1">
        <v>1962</v>
      </c>
      <c r="E296" s="1" t="s">
        <v>39</v>
      </c>
      <c r="F296"/>
      <c r="G296" s="1">
        <v>1</v>
      </c>
      <c r="H296" s="8">
        <f>SUM(F296:G296)</f>
        <v>1</v>
      </c>
      <c r="J296" s="9">
        <f>SUM(H296:I296)</f>
        <v>1</v>
      </c>
      <c r="L296" s="13">
        <f>SUM(J296:K296)</f>
        <v>1</v>
      </c>
      <c r="N296" s="14">
        <f>SUM(L296:M296)</f>
        <v>1</v>
      </c>
      <c r="P296" s="17">
        <f>SUM(N296:O296)</f>
        <v>1</v>
      </c>
      <c r="R296" s="19">
        <f>SUM(P296:Q296)</f>
        <v>1</v>
      </c>
      <c r="T296" s="9">
        <f>SUM(R296:S296)</f>
        <v>1</v>
      </c>
      <c r="V296" s="3">
        <f>SUM(T296:U296)</f>
        <v>1</v>
      </c>
      <c r="X296" s="9">
        <f>SUM(V296:W296)</f>
        <v>1</v>
      </c>
      <c r="Z296" s="9">
        <f>SUM(X296:Y296)</f>
        <v>1</v>
      </c>
      <c r="AB296" s="9">
        <f>SUM(Z296:AA296)</f>
        <v>1</v>
      </c>
      <c r="AD296" s="19">
        <f t="shared" si="89"/>
        <v>1</v>
      </c>
      <c r="AF296" s="9">
        <f t="shared" si="82"/>
        <v>1</v>
      </c>
    </row>
    <row r="297" spans="1:32" s="1" customFormat="1" ht="15.75">
      <c r="A297" s="18">
        <f t="shared" si="81"/>
        <v>1</v>
      </c>
      <c r="B297" s="10">
        <v>295</v>
      </c>
      <c r="C297" s="1" t="s">
        <v>523</v>
      </c>
      <c r="D297" s="1">
        <v>1977</v>
      </c>
      <c r="E297" s="1" t="s">
        <v>83</v>
      </c>
      <c r="F297"/>
      <c r="X297" s="23">
        <f>SUM(V297:W297)</f>
        <v>0</v>
      </c>
      <c r="Y297" s="1">
        <v>1</v>
      </c>
      <c r="Z297" s="9">
        <f>SUM(X297:Y297)</f>
        <v>1</v>
      </c>
      <c r="AB297" s="9">
        <f>SUM(Z297:AA297)</f>
        <v>1</v>
      </c>
      <c r="AD297" s="19">
        <f t="shared" si="89"/>
        <v>1</v>
      </c>
      <c r="AF297" s="9">
        <f t="shared" si="82"/>
        <v>1</v>
      </c>
    </row>
    <row r="298" spans="1:32" s="1" customFormat="1" ht="15.75">
      <c r="A298" s="18">
        <f t="shared" si="81"/>
        <v>1</v>
      </c>
      <c r="B298" s="10">
        <v>296</v>
      </c>
      <c r="C298" s="1" t="s">
        <v>507</v>
      </c>
      <c r="D298" s="1">
        <v>1946</v>
      </c>
      <c r="E298" s="1" t="s">
        <v>155</v>
      </c>
      <c r="F298"/>
      <c r="X298" s="9">
        <f>SUM(V298:W298)</f>
        <v>0</v>
      </c>
      <c r="Y298" s="1">
        <v>1</v>
      </c>
      <c r="Z298" s="9">
        <f>SUM(X298:Y298)</f>
        <v>1</v>
      </c>
      <c r="AB298" s="9">
        <f>SUM(Z298:AA298)</f>
        <v>1</v>
      </c>
      <c r="AD298" s="19">
        <f t="shared" si="89"/>
        <v>1</v>
      </c>
      <c r="AF298" s="9">
        <f t="shared" si="82"/>
        <v>1</v>
      </c>
    </row>
    <row r="299" spans="1:32" s="1" customFormat="1" ht="15.75">
      <c r="A299" s="18">
        <f t="shared" si="81"/>
        <v>1</v>
      </c>
      <c r="B299" s="10">
        <v>297</v>
      </c>
      <c r="C299" s="1" t="s">
        <v>502</v>
      </c>
      <c r="D299" s="1">
        <v>1975</v>
      </c>
      <c r="E299" s="1" t="s">
        <v>42</v>
      </c>
      <c r="F299"/>
      <c r="X299" s="9">
        <f>SUM(V299:W299)</f>
        <v>0</v>
      </c>
      <c r="Y299" s="1">
        <v>1</v>
      </c>
      <c r="Z299" s="9">
        <f>SUM(X299:Y299)</f>
        <v>1</v>
      </c>
      <c r="AB299" s="9">
        <f>SUM(Z299:AA299)</f>
        <v>1</v>
      </c>
      <c r="AD299" s="19">
        <f t="shared" si="89"/>
        <v>1</v>
      </c>
      <c r="AF299" s="9">
        <f t="shared" si="82"/>
        <v>1</v>
      </c>
    </row>
    <row r="300" spans="1:32" s="1" customFormat="1" ht="15.75">
      <c r="A300" s="18">
        <f t="shared" si="81"/>
        <v>1</v>
      </c>
      <c r="B300" s="10">
        <v>298</v>
      </c>
      <c r="C300" s="1" t="s">
        <v>312</v>
      </c>
      <c r="D300" s="1">
        <v>1950</v>
      </c>
      <c r="E300" s="1" t="s">
        <v>83</v>
      </c>
      <c r="M300" s="1">
        <v>1</v>
      </c>
      <c r="N300" s="14">
        <f>SUM(L300:M300)</f>
        <v>1</v>
      </c>
      <c r="P300" s="17">
        <f>SUM(N300:O300)</f>
        <v>1</v>
      </c>
      <c r="R300" s="19">
        <f>SUM(P300:Q300)</f>
        <v>1</v>
      </c>
      <c r="T300" s="9">
        <f>SUM(R300:S300)</f>
        <v>1</v>
      </c>
      <c r="V300" s="3">
        <f>SUM(T300:U300)</f>
        <v>1</v>
      </c>
      <c r="X300" s="9">
        <f>SUM(V300:W300)</f>
        <v>1</v>
      </c>
      <c r="Z300" s="9">
        <f>SUM(X300:Y300)</f>
        <v>1</v>
      </c>
      <c r="AB300" s="9">
        <f>SUM(Z300:AA300)</f>
        <v>1</v>
      </c>
      <c r="AD300" s="19">
        <f t="shared" si="89"/>
        <v>1</v>
      </c>
      <c r="AF300" s="9">
        <f t="shared" si="82"/>
        <v>1</v>
      </c>
    </row>
    <row r="301" spans="1:32" s="1" customFormat="1" ht="15.75">
      <c r="A301" s="18">
        <f t="shared" si="81"/>
        <v>1</v>
      </c>
      <c r="B301" s="10">
        <v>299</v>
      </c>
      <c r="C301" s="1" t="s">
        <v>548</v>
      </c>
      <c r="D301" s="1">
        <v>1982</v>
      </c>
      <c r="E301" s="1" t="s">
        <v>18</v>
      </c>
      <c r="X301" s="23"/>
      <c r="Z301" s="9"/>
      <c r="AC301" s="1">
        <v>1</v>
      </c>
      <c r="AD301" s="19">
        <f t="shared" si="89"/>
        <v>1</v>
      </c>
      <c r="AF301" s="9">
        <f t="shared" si="82"/>
        <v>1</v>
      </c>
    </row>
    <row r="302" spans="1:32" s="1" customFormat="1" ht="15.75">
      <c r="A302" s="18">
        <f t="shared" si="81"/>
        <v>1</v>
      </c>
      <c r="B302" s="10">
        <v>300</v>
      </c>
      <c r="C302" s="1" t="s">
        <v>462</v>
      </c>
      <c r="D302" s="1">
        <v>1974</v>
      </c>
      <c r="E302" s="1" t="s">
        <v>83</v>
      </c>
      <c r="F302"/>
      <c r="W302" s="1">
        <v>1</v>
      </c>
      <c r="X302" s="9">
        <f>SUM(V302:W302)</f>
        <v>1</v>
      </c>
      <c r="Z302" s="9">
        <f>SUM(X302:Y302)</f>
        <v>1</v>
      </c>
      <c r="AB302" s="9">
        <f>SUM(Z302:AA302)</f>
        <v>1</v>
      </c>
      <c r="AD302" s="19">
        <f t="shared" si="89"/>
        <v>1</v>
      </c>
      <c r="AF302" s="9">
        <f t="shared" si="82"/>
        <v>1</v>
      </c>
    </row>
    <row r="303" spans="1:32" s="1" customFormat="1" ht="15.75">
      <c r="A303" s="18">
        <f t="shared" si="81"/>
        <v>1</v>
      </c>
      <c r="B303" s="10">
        <v>301</v>
      </c>
      <c r="C303" s="1" t="s">
        <v>557</v>
      </c>
      <c r="D303" s="1">
        <v>1964</v>
      </c>
      <c r="E303" s="1" t="s">
        <v>18</v>
      </c>
      <c r="X303" s="23"/>
      <c r="Z303" s="9"/>
      <c r="AC303" s="1">
        <v>1</v>
      </c>
      <c r="AD303" s="19">
        <f t="shared" si="89"/>
        <v>1</v>
      </c>
      <c r="AF303" s="9">
        <f t="shared" si="82"/>
        <v>1</v>
      </c>
    </row>
    <row r="304" spans="1:32" s="1" customFormat="1" ht="15.75">
      <c r="A304" s="18">
        <f t="shared" si="81"/>
        <v>1</v>
      </c>
      <c r="B304" s="10">
        <v>302</v>
      </c>
      <c r="C304" s="1" t="s">
        <v>458</v>
      </c>
      <c r="D304" s="1">
        <v>1980</v>
      </c>
      <c r="E304" s="1" t="s">
        <v>20</v>
      </c>
      <c r="F304"/>
      <c r="W304" s="1">
        <v>1</v>
      </c>
      <c r="X304" s="9">
        <f aca="true" t="shared" si="90" ref="X304:X318">SUM(V304:W304)</f>
        <v>1</v>
      </c>
      <c r="Z304" s="9">
        <f aca="true" t="shared" si="91" ref="Z304:Z318">SUM(X304:Y304)</f>
        <v>1</v>
      </c>
      <c r="AB304" s="9">
        <f aca="true" t="shared" si="92" ref="AB304:AB318">SUM(Z304:AA304)</f>
        <v>1</v>
      </c>
      <c r="AD304" s="19">
        <f t="shared" si="89"/>
        <v>1</v>
      </c>
      <c r="AF304" s="9">
        <f t="shared" si="82"/>
        <v>1</v>
      </c>
    </row>
    <row r="305" spans="1:32" s="1" customFormat="1" ht="15.75">
      <c r="A305" s="18">
        <f t="shared" si="81"/>
        <v>1</v>
      </c>
      <c r="B305" s="10">
        <v>303</v>
      </c>
      <c r="C305" s="1" t="s">
        <v>363</v>
      </c>
      <c r="D305" s="1">
        <v>1973</v>
      </c>
      <c r="E305" s="1" t="s">
        <v>18</v>
      </c>
      <c r="F305"/>
      <c r="H305" s="8"/>
      <c r="J305" s="9"/>
      <c r="L305" s="13"/>
      <c r="N305" s="14"/>
      <c r="P305" s="17"/>
      <c r="R305" s="19"/>
      <c r="S305" s="1">
        <v>1</v>
      </c>
      <c r="T305" s="9">
        <f>SUM(R305:S305)</f>
        <v>1</v>
      </c>
      <c r="V305" s="3">
        <f>SUM(T305:U305)</f>
        <v>1</v>
      </c>
      <c r="X305" s="9">
        <f t="shared" si="90"/>
        <v>1</v>
      </c>
      <c r="Z305" s="9">
        <f t="shared" si="91"/>
        <v>1</v>
      </c>
      <c r="AB305" s="9">
        <f t="shared" si="92"/>
        <v>1</v>
      </c>
      <c r="AD305" s="19">
        <f t="shared" si="89"/>
        <v>1</v>
      </c>
      <c r="AF305" s="9">
        <f t="shared" si="82"/>
        <v>1</v>
      </c>
    </row>
    <row r="306" spans="1:32" s="1" customFormat="1" ht="15.75">
      <c r="A306" s="18">
        <f t="shared" si="81"/>
        <v>1</v>
      </c>
      <c r="B306" s="10">
        <v>304</v>
      </c>
      <c r="C306" s="1" t="s">
        <v>455</v>
      </c>
      <c r="D306" s="1">
        <v>1987</v>
      </c>
      <c r="E306" s="1" t="s">
        <v>20</v>
      </c>
      <c r="F306"/>
      <c r="W306" s="1">
        <v>1</v>
      </c>
      <c r="X306" s="9">
        <f t="shared" si="90"/>
        <v>1</v>
      </c>
      <c r="Z306" s="9">
        <f t="shared" si="91"/>
        <v>1</v>
      </c>
      <c r="AB306" s="9">
        <f t="shared" si="92"/>
        <v>1</v>
      </c>
      <c r="AD306" s="19">
        <f t="shared" si="89"/>
        <v>1</v>
      </c>
      <c r="AF306" s="9">
        <f t="shared" si="82"/>
        <v>1</v>
      </c>
    </row>
    <row r="307" spans="1:32" s="1" customFormat="1" ht="15.75">
      <c r="A307" s="18">
        <f t="shared" si="81"/>
        <v>1</v>
      </c>
      <c r="B307" s="10">
        <v>305</v>
      </c>
      <c r="C307" s="1" t="s">
        <v>252</v>
      </c>
      <c r="D307" s="1">
        <v>1990</v>
      </c>
      <c r="E307" s="1" t="s">
        <v>150</v>
      </c>
      <c r="K307" s="1">
        <v>1</v>
      </c>
      <c r="L307" s="13">
        <f>SUM(J307:K307)</f>
        <v>1</v>
      </c>
      <c r="N307" s="14">
        <f>SUM(L307:M307)</f>
        <v>1</v>
      </c>
      <c r="P307" s="17">
        <f>SUM(N307:O307)</f>
        <v>1</v>
      </c>
      <c r="R307" s="19">
        <f>SUM(P307:Q307)</f>
        <v>1</v>
      </c>
      <c r="T307" s="9">
        <f>SUM(R307:S307)</f>
        <v>1</v>
      </c>
      <c r="V307" s="3">
        <f>SUM(T307:U307)</f>
        <v>1</v>
      </c>
      <c r="X307" s="9">
        <f t="shared" si="90"/>
        <v>1</v>
      </c>
      <c r="Z307" s="9">
        <f t="shared" si="91"/>
        <v>1</v>
      </c>
      <c r="AB307" s="9">
        <f t="shared" si="92"/>
        <v>1</v>
      </c>
      <c r="AD307" s="19">
        <f t="shared" si="89"/>
        <v>1</v>
      </c>
      <c r="AF307" s="9">
        <f t="shared" si="82"/>
        <v>1</v>
      </c>
    </row>
    <row r="308" spans="1:32" s="1" customFormat="1" ht="15.75">
      <c r="A308" s="18">
        <f t="shared" si="81"/>
        <v>1</v>
      </c>
      <c r="B308" s="10">
        <v>306</v>
      </c>
      <c r="C308" s="1" t="s">
        <v>437</v>
      </c>
      <c r="D308" s="1">
        <v>1968</v>
      </c>
      <c r="E308" s="1" t="s">
        <v>83</v>
      </c>
      <c r="F308"/>
      <c r="N308" s="14">
        <f>SUM(L308:M308)</f>
        <v>0</v>
      </c>
      <c r="R308" s="19">
        <f>SUM(P308:Q308)</f>
        <v>0</v>
      </c>
      <c r="T308" s="9">
        <f>SUM(R308:S308)</f>
        <v>0</v>
      </c>
      <c r="W308" s="1">
        <v>1</v>
      </c>
      <c r="X308" s="9">
        <f t="shared" si="90"/>
        <v>1</v>
      </c>
      <c r="Z308" s="9">
        <f t="shared" si="91"/>
        <v>1</v>
      </c>
      <c r="AB308" s="9">
        <f t="shared" si="92"/>
        <v>1</v>
      </c>
      <c r="AD308" s="19">
        <f t="shared" si="89"/>
        <v>1</v>
      </c>
      <c r="AF308" s="9">
        <f t="shared" si="82"/>
        <v>1</v>
      </c>
    </row>
    <row r="309" spans="1:32" s="1" customFormat="1" ht="15.75">
      <c r="A309" s="18">
        <f t="shared" si="81"/>
        <v>1</v>
      </c>
      <c r="B309" s="10">
        <v>307</v>
      </c>
      <c r="C309" s="1" t="s">
        <v>365</v>
      </c>
      <c r="D309" s="1">
        <v>1968</v>
      </c>
      <c r="E309" s="1" t="s">
        <v>18</v>
      </c>
      <c r="F309"/>
      <c r="H309" s="8"/>
      <c r="J309" s="9"/>
      <c r="L309" s="13"/>
      <c r="N309" s="14"/>
      <c r="P309" s="17"/>
      <c r="R309" s="19"/>
      <c r="S309" s="1">
        <v>1</v>
      </c>
      <c r="T309" s="9">
        <f>SUM(R309:S309)</f>
        <v>1</v>
      </c>
      <c r="V309" s="3">
        <f>SUM(T309:U309)</f>
        <v>1</v>
      </c>
      <c r="X309" s="9">
        <f t="shared" si="90"/>
        <v>1</v>
      </c>
      <c r="Z309" s="9">
        <f t="shared" si="91"/>
        <v>1</v>
      </c>
      <c r="AB309" s="9">
        <f t="shared" si="92"/>
        <v>1</v>
      </c>
      <c r="AD309" s="19">
        <f t="shared" si="89"/>
        <v>1</v>
      </c>
      <c r="AF309" s="9">
        <f t="shared" si="82"/>
        <v>1</v>
      </c>
    </row>
    <row r="310" spans="1:32" s="1" customFormat="1" ht="15.75">
      <c r="A310" s="18">
        <f t="shared" si="81"/>
        <v>1</v>
      </c>
      <c r="B310" s="10">
        <v>308</v>
      </c>
      <c r="C310" s="1" t="s">
        <v>521</v>
      </c>
      <c r="D310" s="1">
        <v>1975</v>
      </c>
      <c r="E310" s="1" t="s">
        <v>20</v>
      </c>
      <c r="F310"/>
      <c r="X310" s="23">
        <f t="shared" si="90"/>
        <v>0</v>
      </c>
      <c r="Y310" s="1">
        <v>1</v>
      </c>
      <c r="Z310" s="9">
        <f t="shared" si="91"/>
        <v>1</v>
      </c>
      <c r="AB310" s="9">
        <f t="shared" si="92"/>
        <v>1</v>
      </c>
      <c r="AD310" s="19">
        <f t="shared" si="89"/>
        <v>1</v>
      </c>
      <c r="AF310" s="9">
        <f t="shared" si="82"/>
        <v>1</v>
      </c>
    </row>
    <row r="311" spans="1:32" s="1" customFormat="1" ht="15.75">
      <c r="A311" s="18">
        <f t="shared" si="81"/>
        <v>1</v>
      </c>
      <c r="B311" s="10">
        <v>309</v>
      </c>
      <c r="C311" s="1" t="s">
        <v>443</v>
      </c>
      <c r="D311" s="1">
        <v>1967</v>
      </c>
      <c r="E311" s="1" t="s">
        <v>31</v>
      </c>
      <c r="F311"/>
      <c r="N311" s="14">
        <f>SUM(L311:M311)</f>
        <v>0</v>
      </c>
      <c r="R311" s="19">
        <f>SUM(P311:Q311)</f>
        <v>0</v>
      </c>
      <c r="T311" s="9">
        <f>SUM(R311:S311)</f>
        <v>0</v>
      </c>
      <c r="W311" s="1">
        <v>1</v>
      </c>
      <c r="X311" s="9">
        <f t="shared" si="90"/>
        <v>1</v>
      </c>
      <c r="Z311" s="9">
        <f t="shared" si="91"/>
        <v>1</v>
      </c>
      <c r="AB311" s="9">
        <f t="shared" si="92"/>
        <v>1</v>
      </c>
      <c r="AD311" s="19">
        <f t="shared" si="89"/>
        <v>1</v>
      </c>
      <c r="AF311" s="9">
        <f t="shared" si="82"/>
        <v>1</v>
      </c>
    </row>
    <row r="312" spans="1:32" s="1" customFormat="1" ht="15.75">
      <c r="A312" s="18">
        <f t="shared" si="81"/>
        <v>1</v>
      </c>
      <c r="B312" s="10">
        <v>310</v>
      </c>
      <c r="C312" s="1" t="s">
        <v>28</v>
      </c>
      <c r="D312" s="1">
        <v>1966</v>
      </c>
      <c r="E312" s="1" t="s">
        <v>20</v>
      </c>
      <c r="F312" s="1">
        <v>1</v>
      </c>
      <c r="H312" s="8">
        <f>SUM(F312:G312)</f>
        <v>1</v>
      </c>
      <c r="J312" s="9">
        <f>SUM(H312:I312)</f>
        <v>1</v>
      </c>
      <c r="L312" s="13">
        <f>SUM(J312:K312)</f>
        <v>1</v>
      </c>
      <c r="N312" s="14">
        <f>SUM(L312:M312)</f>
        <v>1</v>
      </c>
      <c r="P312" s="17">
        <f>SUM(N312:O312)</f>
        <v>1</v>
      </c>
      <c r="R312" s="19">
        <f>SUM(P312:Q312)</f>
        <v>1</v>
      </c>
      <c r="T312" s="9">
        <f>SUM(R312:S312)</f>
        <v>1</v>
      </c>
      <c r="V312" s="3">
        <f>SUM(T312:U312)</f>
        <v>1</v>
      </c>
      <c r="X312" s="9">
        <f t="shared" si="90"/>
        <v>1</v>
      </c>
      <c r="Z312" s="9">
        <f t="shared" si="91"/>
        <v>1</v>
      </c>
      <c r="AB312" s="9">
        <f t="shared" si="92"/>
        <v>1</v>
      </c>
      <c r="AD312" s="19">
        <f aca="true" t="shared" si="93" ref="AD312:AD343">SUM(AB312:AC312)</f>
        <v>1</v>
      </c>
      <c r="AF312" s="9">
        <f t="shared" si="82"/>
        <v>1</v>
      </c>
    </row>
    <row r="313" spans="1:32" s="1" customFormat="1" ht="15.75">
      <c r="A313" s="18">
        <f t="shared" si="81"/>
        <v>1</v>
      </c>
      <c r="B313" s="10">
        <v>311</v>
      </c>
      <c r="C313" s="1" t="s">
        <v>497</v>
      </c>
      <c r="D313" s="1">
        <v>1947</v>
      </c>
      <c r="E313" s="1" t="s">
        <v>83</v>
      </c>
      <c r="F313"/>
      <c r="W313" s="1">
        <v>1</v>
      </c>
      <c r="X313" s="9">
        <f t="shared" si="90"/>
        <v>1</v>
      </c>
      <c r="Z313" s="9">
        <f t="shared" si="91"/>
        <v>1</v>
      </c>
      <c r="AB313" s="9">
        <f t="shared" si="92"/>
        <v>1</v>
      </c>
      <c r="AD313" s="19">
        <f t="shared" si="93"/>
        <v>1</v>
      </c>
      <c r="AF313" s="9">
        <f t="shared" si="82"/>
        <v>1</v>
      </c>
    </row>
    <row r="314" spans="1:32" s="1" customFormat="1" ht="15.75">
      <c r="A314" s="18">
        <f t="shared" si="81"/>
        <v>1</v>
      </c>
      <c r="B314" s="10">
        <v>312</v>
      </c>
      <c r="C314" s="1" t="s">
        <v>372</v>
      </c>
      <c r="D314" s="1">
        <v>1962</v>
      </c>
      <c r="E314" s="1" t="s">
        <v>69</v>
      </c>
      <c r="J314" s="9"/>
      <c r="L314" s="13"/>
      <c r="N314" s="14"/>
      <c r="P314" s="17"/>
      <c r="R314" s="19"/>
      <c r="S314" s="1">
        <v>1</v>
      </c>
      <c r="T314" s="9">
        <f>SUM(R314:S314)</f>
        <v>1</v>
      </c>
      <c r="V314" s="3">
        <f>SUM(T314:U314)</f>
        <v>1</v>
      </c>
      <c r="X314" s="9">
        <f t="shared" si="90"/>
        <v>1</v>
      </c>
      <c r="Z314" s="9">
        <f t="shared" si="91"/>
        <v>1</v>
      </c>
      <c r="AB314" s="9">
        <f t="shared" si="92"/>
        <v>1</v>
      </c>
      <c r="AD314" s="19">
        <f t="shared" si="93"/>
        <v>1</v>
      </c>
      <c r="AF314" s="9">
        <f t="shared" si="82"/>
        <v>1</v>
      </c>
    </row>
    <row r="315" spans="1:32" s="1" customFormat="1" ht="15.75">
      <c r="A315" s="18">
        <f t="shared" si="81"/>
        <v>1</v>
      </c>
      <c r="B315" s="10">
        <v>313</v>
      </c>
      <c r="C315" s="1" t="s">
        <v>429</v>
      </c>
      <c r="D315" s="1">
        <v>1995</v>
      </c>
      <c r="E315" s="1" t="s">
        <v>39</v>
      </c>
      <c r="F315"/>
      <c r="N315" s="14">
        <f>SUM(L315:M315)</f>
        <v>0</v>
      </c>
      <c r="P315" s="17">
        <f>SUM(N315:O315)</f>
        <v>0</v>
      </c>
      <c r="R315" s="19">
        <f>SUM(P315:Q315)</f>
        <v>0</v>
      </c>
      <c r="T315" s="9">
        <f>SUM(R315:S315)</f>
        <v>0</v>
      </c>
      <c r="W315" s="1">
        <v>1</v>
      </c>
      <c r="X315" s="9">
        <f t="shared" si="90"/>
        <v>1</v>
      </c>
      <c r="Z315" s="9">
        <f t="shared" si="91"/>
        <v>1</v>
      </c>
      <c r="AB315" s="9">
        <f t="shared" si="92"/>
        <v>1</v>
      </c>
      <c r="AD315" s="19">
        <f t="shared" si="93"/>
        <v>1</v>
      </c>
      <c r="AF315" s="9">
        <f t="shared" si="82"/>
        <v>1</v>
      </c>
    </row>
    <row r="316" spans="1:32" s="1" customFormat="1" ht="15.75">
      <c r="A316" s="18">
        <f t="shared" si="81"/>
        <v>1</v>
      </c>
      <c r="B316" s="10">
        <v>314</v>
      </c>
      <c r="C316" s="1" t="s">
        <v>374</v>
      </c>
      <c r="D316" s="1">
        <v>1970</v>
      </c>
      <c r="E316" s="1" t="s">
        <v>309</v>
      </c>
      <c r="J316" s="9"/>
      <c r="L316" s="13"/>
      <c r="N316" s="14"/>
      <c r="P316" s="17"/>
      <c r="R316" s="19"/>
      <c r="S316" s="1">
        <v>1</v>
      </c>
      <c r="T316" s="9">
        <f>SUM(R316:S316)</f>
        <v>1</v>
      </c>
      <c r="V316" s="3">
        <f>SUM(T316:U316)</f>
        <v>1</v>
      </c>
      <c r="X316" s="9">
        <f t="shared" si="90"/>
        <v>1</v>
      </c>
      <c r="Z316" s="9">
        <f t="shared" si="91"/>
        <v>1</v>
      </c>
      <c r="AB316" s="9">
        <f t="shared" si="92"/>
        <v>1</v>
      </c>
      <c r="AD316" s="19">
        <f t="shared" si="93"/>
        <v>1</v>
      </c>
      <c r="AF316" s="9">
        <f t="shared" si="82"/>
        <v>1</v>
      </c>
    </row>
    <row r="317" spans="1:32" s="1" customFormat="1" ht="15.75">
      <c r="A317" s="18">
        <f t="shared" si="81"/>
        <v>1</v>
      </c>
      <c r="B317" s="10">
        <v>315</v>
      </c>
      <c r="C317" s="1" t="s">
        <v>526</v>
      </c>
      <c r="D317" s="1">
        <v>1973</v>
      </c>
      <c r="E317" s="1" t="s">
        <v>42</v>
      </c>
      <c r="F317"/>
      <c r="X317" s="23">
        <f t="shared" si="90"/>
        <v>0</v>
      </c>
      <c r="Y317" s="1">
        <v>1</v>
      </c>
      <c r="Z317" s="9">
        <f t="shared" si="91"/>
        <v>1</v>
      </c>
      <c r="AB317" s="9">
        <f t="shared" si="92"/>
        <v>1</v>
      </c>
      <c r="AD317" s="19">
        <f t="shared" si="93"/>
        <v>1</v>
      </c>
      <c r="AF317" s="9">
        <f t="shared" si="82"/>
        <v>1</v>
      </c>
    </row>
    <row r="318" spans="1:32" s="1" customFormat="1" ht="15.75">
      <c r="A318" s="18">
        <f t="shared" si="81"/>
        <v>1</v>
      </c>
      <c r="B318" s="10">
        <v>316</v>
      </c>
      <c r="C318" s="1" t="s">
        <v>139</v>
      </c>
      <c r="D318" s="1">
        <v>1998</v>
      </c>
      <c r="E318" s="1" t="s">
        <v>39</v>
      </c>
      <c r="I318" s="1">
        <v>1</v>
      </c>
      <c r="J318" s="9">
        <f>SUM(H318:I318)</f>
        <v>1</v>
      </c>
      <c r="L318" s="13">
        <f>SUM(J318:K318)</f>
        <v>1</v>
      </c>
      <c r="N318" s="14">
        <f>SUM(L318:M318)</f>
        <v>1</v>
      </c>
      <c r="P318" s="17">
        <f>SUM(N318:O318)</f>
        <v>1</v>
      </c>
      <c r="R318" s="19">
        <f>SUM(P318:Q318)</f>
        <v>1</v>
      </c>
      <c r="T318" s="9">
        <f>SUM(R318:S318)</f>
        <v>1</v>
      </c>
      <c r="V318" s="3">
        <f>SUM(T318:U318)</f>
        <v>1</v>
      </c>
      <c r="X318" s="9">
        <f t="shared" si="90"/>
        <v>1</v>
      </c>
      <c r="Z318" s="9">
        <f t="shared" si="91"/>
        <v>1</v>
      </c>
      <c r="AB318" s="9">
        <f t="shared" si="92"/>
        <v>1</v>
      </c>
      <c r="AD318" s="19">
        <f t="shared" si="93"/>
        <v>1</v>
      </c>
      <c r="AF318" s="9">
        <f t="shared" si="82"/>
        <v>1</v>
      </c>
    </row>
    <row r="319" spans="1:32" s="1" customFormat="1" ht="15.75">
      <c r="A319" s="18">
        <f t="shared" si="81"/>
        <v>1</v>
      </c>
      <c r="B319" s="10">
        <v>317</v>
      </c>
      <c r="C319" s="1" t="s">
        <v>564</v>
      </c>
      <c r="D319" s="1">
        <v>1952</v>
      </c>
      <c r="E319" s="1" t="s">
        <v>18</v>
      </c>
      <c r="X319" s="23"/>
      <c r="AC319" s="1">
        <v>1</v>
      </c>
      <c r="AD319" s="19">
        <f t="shared" si="93"/>
        <v>1</v>
      </c>
      <c r="AF319" s="9">
        <f t="shared" si="82"/>
        <v>1</v>
      </c>
    </row>
    <row r="320" spans="1:32" s="1" customFormat="1" ht="15.75">
      <c r="A320" s="18">
        <f t="shared" si="81"/>
        <v>1</v>
      </c>
      <c r="B320" s="10">
        <v>318</v>
      </c>
      <c r="C320" s="1" t="s">
        <v>311</v>
      </c>
      <c r="D320" s="1">
        <v>1969</v>
      </c>
      <c r="E320" s="1" t="s">
        <v>155</v>
      </c>
      <c r="M320" s="1">
        <v>1</v>
      </c>
      <c r="N320" s="14">
        <f>SUM(L320:M320)</f>
        <v>1</v>
      </c>
      <c r="P320" s="17">
        <f>SUM(N320:O320)</f>
        <v>1</v>
      </c>
      <c r="R320" s="19">
        <f>SUM(P320:Q320)</f>
        <v>1</v>
      </c>
      <c r="T320" s="9">
        <f>SUM(R320:S320)</f>
        <v>1</v>
      </c>
      <c r="V320" s="3">
        <f>SUM(T320:U320)</f>
        <v>1</v>
      </c>
      <c r="X320" s="9">
        <f>SUM(V320:W320)</f>
        <v>1</v>
      </c>
      <c r="Z320" s="9">
        <f>SUM(X320:Y320)</f>
        <v>1</v>
      </c>
      <c r="AB320" s="9">
        <f>SUM(Z320:AA320)</f>
        <v>1</v>
      </c>
      <c r="AD320" s="19">
        <f t="shared" si="93"/>
        <v>1</v>
      </c>
      <c r="AF320" s="9">
        <f t="shared" si="82"/>
        <v>1</v>
      </c>
    </row>
    <row r="321" spans="1:32" s="1" customFormat="1" ht="15.75">
      <c r="A321" s="18">
        <f t="shared" si="81"/>
        <v>1</v>
      </c>
      <c r="B321" s="10">
        <v>319</v>
      </c>
      <c r="C321" s="1" t="s">
        <v>493</v>
      </c>
      <c r="D321" s="1">
        <v>1956</v>
      </c>
      <c r="E321" s="1" t="s">
        <v>309</v>
      </c>
      <c r="F321"/>
      <c r="W321" s="1">
        <v>1</v>
      </c>
      <c r="X321" s="9">
        <f>SUM(V321:W321)</f>
        <v>1</v>
      </c>
      <c r="Z321" s="9">
        <f>SUM(X321:Y321)</f>
        <v>1</v>
      </c>
      <c r="AB321" s="9">
        <f>SUM(Z321:AA321)</f>
        <v>1</v>
      </c>
      <c r="AD321" s="19">
        <f t="shared" si="93"/>
        <v>1</v>
      </c>
      <c r="AF321" s="9">
        <f t="shared" si="82"/>
        <v>1</v>
      </c>
    </row>
    <row r="322" spans="1:32" s="1" customFormat="1" ht="15.75">
      <c r="A322" s="18">
        <f t="shared" si="81"/>
        <v>1</v>
      </c>
      <c r="B322" s="10">
        <v>320</v>
      </c>
      <c r="C322" s="1" t="s">
        <v>472</v>
      </c>
      <c r="D322" s="1">
        <v>1970</v>
      </c>
      <c r="E322" s="1" t="s">
        <v>83</v>
      </c>
      <c r="F322"/>
      <c r="W322" s="1">
        <v>1</v>
      </c>
      <c r="X322" s="9">
        <f>SUM(V322:W322)</f>
        <v>1</v>
      </c>
      <c r="Z322" s="9">
        <f>SUM(X322:Y322)</f>
        <v>1</v>
      </c>
      <c r="AB322" s="9">
        <f>SUM(Z322:AA322)</f>
        <v>1</v>
      </c>
      <c r="AD322" s="19">
        <f t="shared" si="93"/>
        <v>1</v>
      </c>
      <c r="AF322" s="9">
        <f t="shared" si="82"/>
        <v>1</v>
      </c>
    </row>
    <row r="323" spans="1:32" s="1" customFormat="1" ht="15.75">
      <c r="A323" s="18">
        <f aca="true" t="shared" si="94" ref="A323:A386">AF323</f>
        <v>1</v>
      </c>
      <c r="B323" s="10">
        <v>321</v>
      </c>
      <c r="C323" s="1" t="s">
        <v>490</v>
      </c>
      <c r="D323" s="1">
        <v>1962</v>
      </c>
      <c r="E323" s="1" t="s">
        <v>16</v>
      </c>
      <c r="F323"/>
      <c r="W323" s="1">
        <v>1</v>
      </c>
      <c r="X323" s="9">
        <f>SUM(V323:W323)</f>
        <v>1</v>
      </c>
      <c r="Z323" s="9">
        <f>SUM(X323:Y323)</f>
        <v>1</v>
      </c>
      <c r="AB323" s="9">
        <f>SUM(Z323:AA323)</f>
        <v>1</v>
      </c>
      <c r="AD323" s="19">
        <f t="shared" si="93"/>
        <v>1</v>
      </c>
      <c r="AF323" s="9">
        <f aca="true" t="shared" si="95" ref="AF323:AF386">SUM(AD323:AE323)</f>
        <v>1</v>
      </c>
    </row>
    <row r="324" spans="1:32" s="1" customFormat="1" ht="15.75">
      <c r="A324" s="18">
        <f t="shared" si="94"/>
        <v>1</v>
      </c>
      <c r="B324" s="10">
        <v>322</v>
      </c>
      <c r="C324" s="1" t="s">
        <v>559</v>
      </c>
      <c r="D324" s="1">
        <v>1968</v>
      </c>
      <c r="E324" s="1" t="s">
        <v>18</v>
      </c>
      <c r="X324" s="23"/>
      <c r="Z324" s="9"/>
      <c r="AC324" s="1">
        <v>1</v>
      </c>
      <c r="AD324" s="19">
        <f t="shared" si="93"/>
        <v>1</v>
      </c>
      <c r="AF324" s="9">
        <f t="shared" si="95"/>
        <v>1</v>
      </c>
    </row>
    <row r="325" spans="1:32" s="1" customFormat="1" ht="15.75">
      <c r="A325" s="18">
        <f t="shared" si="94"/>
        <v>1</v>
      </c>
      <c r="B325" s="10">
        <v>323</v>
      </c>
      <c r="C325" s="1" t="s">
        <v>72</v>
      </c>
      <c r="D325" s="1">
        <v>1946</v>
      </c>
      <c r="E325" s="1" t="s">
        <v>18</v>
      </c>
      <c r="F325" s="1">
        <v>1</v>
      </c>
      <c r="H325" s="8">
        <f>SUM(F325:G325)</f>
        <v>1</v>
      </c>
      <c r="J325" s="9">
        <f>SUM(H325:I325)</f>
        <v>1</v>
      </c>
      <c r="L325" s="13">
        <f>SUM(J325:K325)</f>
        <v>1</v>
      </c>
      <c r="N325" s="14">
        <f>SUM(L325:M325)</f>
        <v>1</v>
      </c>
      <c r="P325" s="17">
        <f>SUM(N325:O325)</f>
        <v>1</v>
      </c>
      <c r="R325" s="19">
        <f>SUM(P325:Q325)</f>
        <v>1</v>
      </c>
      <c r="T325" s="9">
        <f>SUM(R325:S325)</f>
        <v>1</v>
      </c>
      <c r="V325" s="3">
        <f>SUM(T325:U325)</f>
        <v>1</v>
      </c>
      <c r="X325" s="9">
        <f>SUM(V325:W325)</f>
        <v>1</v>
      </c>
      <c r="Z325" s="9">
        <f>SUM(X325:Y325)</f>
        <v>1</v>
      </c>
      <c r="AB325" s="9">
        <f>SUM(Z325:AA325)</f>
        <v>1</v>
      </c>
      <c r="AD325" s="19">
        <f t="shared" si="93"/>
        <v>1</v>
      </c>
      <c r="AF325" s="9">
        <f t="shared" si="95"/>
        <v>1</v>
      </c>
    </row>
    <row r="326" spans="1:32" s="1" customFormat="1" ht="15.75">
      <c r="A326" s="18">
        <f t="shared" si="94"/>
        <v>1</v>
      </c>
      <c r="B326" s="10">
        <v>324</v>
      </c>
      <c r="C326" s="1" t="s">
        <v>539</v>
      </c>
      <c r="D326" s="1">
        <v>1964</v>
      </c>
      <c r="E326" s="1" t="s">
        <v>42</v>
      </c>
      <c r="F326"/>
      <c r="X326" s="23">
        <f>SUM(V326:W326)</f>
        <v>0</v>
      </c>
      <c r="Y326" s="1">
        <v>1</v>
      </c>
      <c r="Z326" s="9">
        <f>SUM(X326:Y326)</f>
        <v>1</v>
      </c>
      <c r="AB326" s="9">
        <f>SUM(Z326:AA326)</f>
        <v>1</v>
      </c>
      <c r="AD326" s="19">
        <f t="shared" si="93"/>
        <v>1</v>
      </c>
      <c r="AF326" s="9">
        <f t="shared" si="95"/>
        <v>1</v>
      </c>
    </row>
    <row r="327" spans="1:32" s="1" customFormat="1" ht="15.75">
      <c r="A327" s="18">
        <f t="shared" si="94"/>
        <v>1</v>
      </c>
      <c r="B327" s="10">
        <v>325</v>
      </c>
      <c r="C327" s="1" t="s">
        <v>541</v>
      </c>
      <c r="D327" s="1">
        <v>1966</v>
      </c>
      <c r="E327" s="1" t="s">
        <v>155</v>
      </c>
      <c r="F327"/>
      <c r="X327" s="23">
        <f>SUM(V327:W327)</f>
        <v>0</v>
      </c>
      <c r="Y327" s="1">
        <v>1</v>
      </c>
      <c r="Z327" s="9">
        <f>SUM(X327:Y327)</f>
        <v>1</v>
      </c>
      <c r="AB327" s="9">
        <f>SUM(Z327:AA327)</f>
        <v>1</v>
      </c>
      <c r="AD327" s="19">
        <f t="shared" si="93"/>
        <v>1</v>
      </c>
      <c r="AF327" s="9">
        <f t="shared" si="95"/>
        <v>1</v>
      </c>
    </row>
    <row r="328" spans="1:32" s="1" customFormat="1" ht="15.75">
      <c r="A328" s="18">
        <f t="shared" si="94"/>
        <v>1</v>
      </c>
      <c r="B328" s="10">
        <v>326</v>
      </c>
      <c r="C328" s="1" t="s">
        <v>544</v>
      </c>
      <c r="D328" s="1">
        <v>1956</v>
      </c>
      <c r="E328" s="1" t="s">
        <v>42</v>
      </c>
      <c r="F328"/>
      <c r="X328" s="23">
        <f>SUM(V328:W328)</f>
        <v>0</v>
      </c>
      <c r="Y328" s="1">
        <v>1</v>
      </c>
      <c r="Z328" s="9">
        <f>SUM(X328:Y328)</f>
        <v>1</v>
      </c>
      <c r="AB328" s="9">
        <f>SUM(Z328:AA328)</f>
        <v>1</v>
      </c>
      <c r="AD328" s="19">
        <f t="shared" si="93"/>
        <v>1</v>
      </c>
      <c r="AF328" s="9">
        <f t="shared" si="95"/>
        <v>1</v>
      </c>
    </row>
    <row r="329" spans="1:32" s="1" customFormat="1" ht="15.75">
      <c r="A329" s="18">
        <f t="shared" si="94"/>
        <v>1</v>
      </c>
      <c r="B329" s="10">
        <v>327</v>
      </c>
      <c r="C329" s="1" t="s">
        <v>561</v>
      </c>
      <c r="D329" s="1">
        <v>1982</v>
      </c>
      <c r="E329" s="1" t="s">
        <v>52</v>
      </c>
      <c r="X329" s="23"/>
      <c r="Z329" s="9"/>
      <c r="AC329" s="1">
        <v>1</v>
      </c>
      <c r="AD329" s="19">
        <f t="shared" si="93"/>
        <v>1</v>
      </c>
      <c r="AF329" s="9">
        <f t="shared" si="95"/>
        <v>1</v>
      </c>
    </row>
    <row r="330" spans="1:32" s="1" customFormat="1" ht="15.75">
      <c r="A330" s="18">
        <f t="shared" si="94"/>
        <v>1</v>
      </c>
      <c r="B330" s="10">
        <v>328</v>
      </c>
      <c r="C330" s="1" t="s">
        <v>542</v>
      </c>
      <c r="D330" s="1">
        <v>1961</v>
      </c>
      <c r="E330" s="1" t="s">
        <v>155</v>
      </c>
      <c r="F330"/>
      <c r="X330" s="23">
        <f>SUM(V330:W330)</f>
        <v>0</v>
      </c>
      <c r="Y330" s="1">
        <v>1</v>
      </c>
      <c r="Z330" s="9">
        <f>SUM(X330:Y330)</f>
        <v>1</v>
      </c>
      <c r="AB330" s="9">
        <f>SUM(Z330:AA330)</f>
        <v>1</v>
      </c>
      <c r="AD330" s="19">
        <f t="shared" si="93"/>
        <v>1</v>
      </c>
      <c r="AF330" s="9">
        <f t="shared" si="95"/>
        <v>1</v>
      </c>
    </row>
    <row r="331" spans="1:32" s="1" customFormat="1" ht="15.75">
      <c r="A331" s="18">
        <f t="shared" si="94"/>
        <v>1</v>
      </c>
      <c r="B331" s="10">
        <v>329</v>
      </c>
      <c r="C331" s="1" t="s">
        <v>486</v>
      </c>
      <c r="D331" s="1">
        <v>1960</v>
      </c>
      <c r="E331" s="1" t="s">
        <v>18</v>
      </c>
      <c r="F331"/>
      <c r="W331" s="1">
        <v>1</v>
      </c>
      <c r="X331" s="9">
        <f>SUM(V331:W331)</f>
        <v>1</v>
      </c>
      <c r="Z331" s="9">
        <f>SUM(X331:Y331)</f>
        <v>1</v>
      </c>
      <c r="AB331" s="9">
        <f>SUM(Z331:AA331)</f>
        <v>1</v>
      </c>
      <c r="AD331" s="19">
        <f t="shared" si="93"/>
        <v>1</v>
      </c>
      <c r="AF331" s="9">
        <f t="shared" si="95"/>
        <v>1</v>
      </c>
    </row>
    <row r="332" spans="1:32" s="1" customFormat="1" ht="15.75">
      <c r="A332" s="18">
        <f t="shared" si="94"/>
        <v>1</v>
      </c>
      <c r="B332" s="10">
        <v>330</v>
      </c>
      <c r="C332" s="1" t="s">
        <v>552</v>
      </c>
      <c r="D332" s="1">
        <v>1981</v>
      </c>
      <c r="E332" s="1" t="s">
        <v>18</v>
      </c>
      <c r="X332" s="23"/>
      <c r="Z332" s="9"/>
      <c r="AC332" s="1">
        <v>1</v>
      </c>
      <c r="AD332" s="19">
        <f t="shared" si="93"/>
        <v>1</v>
      </c>
      <c r="AF332" s="9">
        <f t="shared" si="95"/>
        <v>1</v>
      </c>
    </row>
    <row r="333" spans="1:32" s="1" customFormat="1" ht="15.75">
      <c r="A333" s="18">
        <f t="shared" si="94"/>
        <v>1</v>
      </c>
      <c r="B333" s="10">
        <v>331</v>
      </c>
      <c r="C333" s="1" t="s">
        <v>105</v>
      </c>
      <c r="D333" s="1">
        <v>1961</v>
      </c>
      <c r="E333" s="1" t="s">
        <v>42</v>
      </c>
      <c r="F333"/>
      <c r="G333" s="1">
        <v>1</v>
      </c>
      <c r="H333" s="8">
        <f>SUM(F333:G333)</f>
        <v>1</v>
      </c>
      <c r="J333" s="9">
        <f>SUM(H333:I333)</f>
        <v>1</v>
      </c>
      <c r="L333" s="13">
        <f>SUM(J333:K333)</f>
        <v>1</v>
      </c>
      <c r="N333" s="14">
        <f>SUM(L333:M333)</f>
        <v>1</v>
      </c>
      <c r="P333" s="17">
        <f>SUM(N333:O333)</f>
        <v>1</v>
      </c>
      <c r="R333" s="19">
        <f>SUM(P333:Q333)</f>
        <v>1</v>
      </c>
      <c r="T333" s="9">
        <f>SUM(R333:S333)</f>
        <v>1</v>
      </c>
      <c r="V333" s="3">
        <f>SUM(T333:U333)</f>
        <v>1</v>
      </c>
      <c r="X333" s="9">
        <f aca="true" t="shared" si="96" ref="X333:X342">SUM(V333:W333)</f>
        <v>1</v>
      </c>
      <c r="Z333" s="9">
        <f aca="true" t="shared" si="97" ref="Z333:Z342">SUM(X333:Y333)</f>
        <v>1</v>
      </c>
      <c r="AB333" s="9">
        <f aca="true" t="shared" si="98" ref="AB333:AB342">SUM(Z333:AA333)</f>
        <v>1</v>
      </c>
      <c r="AD333" s="19">
        <f t="shared" si="93"/>
        <v>1</v>
      </c>
      <c r="AF333" s="9">
        <f t="shared" si="95"/>
        <v>1</v>
      </c>
    </row>
    <row r="334" spans="1:32" s="1" customFormat="1" ht="15.75">
      <c r="A334" s="18">
        <f t="shared" si="94"/>
        <v>1</v>
      </c>
      <c r="B334" s="10">
        <v>332</v>
      </c>
      <c r="C334" s="1" t="s">
        <v>525</v>
      </c>
      <c r="D334" s="1">
        <v>1974</v>
      </c>
      <c r="E334" s="1" t="s">
        <v>42</v>
      </c>
      <c r="F334"/>
      <c r="X334" s="23">
        <f t="shared" si="96"/>
        <v>0</v>
      </c>
      <c r="Y334" s="1">
        <v>1</v>
      </c>
      <c r="Z334" s="9">
        <f t="shared" si="97"/>
        <v>1</v>
      </c>
      <c r="AB334" s="9">
        <f t="shared" si="98"/>
        <v>1</v>
      </c>
      <c r="AD334" s="19">
        <f t="shared" si="93"/>
        <v>1</v>
      </c>
      <c r="AF334" s="9">
        <f t="shared" si="95"/>
        <v>1</v>
      </c>
    </row>
    <row r="335" spans="1:32" s="1" customFormat="1" ht="15.75">
      <c r="A335" s="18">
        <f t="shared" si="94"/>
        <v>1</v>
      </c>
      <c r="B335" s="10">
        <v>333</v>
      </c>
      <c r="C335" s="1" t="s">
        <v>479</v>
      </c>
      <c r="D335" s="1">
        <v>1963</v>
      </c>
      <c r="E335" s="1" t="s">
        <v>83</v>
      </c>
      <c r="F335"/>
      <c r="W335" s="1">
        <v>1</v>
      </c>
      <c r="X335" s="9">
        <f t="shared" si="96"/>
        <v>1</v>
      </c>
      <c r="Z335" s="9">
        <f t="shared" si="97"/>
        <v>1</v>
      </c>
      <c r="AB335" s="9">
        <f t="shared" si="98"/>
        <v>1</v>
      </c>
      <c r="AD335" s="19">
        <f t="shared" si="93"/>
        <v>1</v>
      </c>
      <c r="AF335" s="9">
        <f t="shared" si="95"/>
        <v>1</v>
      </c>
    </row>
    <row r="336" spans="1:32" s="1" customFormat="1" ht="15.75">
      <c r="A336" s="18">
        <f t="shared" si="94"/>
        <v>1</v>
      </c>
      <c r="B336" s="10">
        <v>334</v>
      </c>
      <c r="C336" s="1" t="s">
        <v>476</v>
      </c>
      <c r="D336" s="1">
        <v>1965</v>
      </c>
      <c r="E336" s="1" t="s">
        <v>69</v>
      </c>
      <c r="F336"/>
      <c r="W336" s="1">
        <v>1</v>
      </c>
      <c r="X336" s="9">
        <f t="shared" si="96"/>
        <v>1</v>
      </c>
      <c r="Z336" s="9">
        <f t="shared" si="97"/>
        <v>1</v>
      </c>
      <c r="AB336" s="9">
        <f t="shared" si="98"/>
        <v>1</v>
      </c>
      <c r="AD336" s="19">
        <f t="shared" si="93"/>
        <v>1</v>
      </c>
      <c r="AF336" s="9">
        <f t="shared" si="95"/>
        <v>1</v>
      </c>
    </row>
    <row r="337" spans="1:32" s="1" customFormat="1" ht="15.75">
      <c r="A337" s="18">
        <f t="shared" si="94"/>
        <v>1</v>
      </c>
      <c r="B337" s="10">
        <v>335</v>
      </c>
      <c r="C337" s="1" t="s">
        <v>483</v>
      </c>
      <c r="D337" s="1">
        <v>1965</v>
      </c>
      <c r="E337" s="1" t="s">
        <v>83</v>
      </c>
      <c r="F337"/>
      <c r="W337" s="1">
        <v>1</v>
      </c>
      <c r="X337" s="9">
        <f t="shared" si="96"/>
        <v>1</v>
      </c>
      <c r="Z337" s="9">
        <f t="shared" si="97"/>
        <v>1</v>
      </c>
      <c r="AB337" s="9">
        <f t="shared" si="98"/>
        <v>1</v>
      </c>
      <c r="AD337" s="19">
        <f t="shared" si="93"/>
        <v>1</v>
      </c>
      <c r="AF337" s="9">
        <f t="shared" si="95"/>
        <v>1</v>
      </c>
    </row>
    <row r="338" spans="1:32" s="1" customFormat="1" ht="15.75">
      <c r="A338" s="18">
        <f t="shared" si="94"/>
        <v>1</v>
      </c>
      <c r="B338" s="10">
        <v>336</v>
      </c>
      <c r="C338" s="1" t="s">
        <v>518</v>
      </c>
      <c r="D338" s="1">
        <v>1984</v>
      </c>
      <c r="E338" s="1" t="s">
        <v>42</v>
      </c>
      <c r="F338"/>
      <c r="X338" s="23">
        <f t="shared" si="96"/>
        <v>0</v>
      </c>
      <c r="Y338" s="1">
        <v>1</v>
      </c>
      <c r="Z338" s="9">
        <f t="shared" si="97"/>
        <v>1</v>
      </c>
      <c r="AB338" s="9">
        <f t="shared" si="98"/>
        <v>1</v>
      </c>
      <c r="AD338" s="19">
        <f t="shared" si="93"/>
        <v>1</v>
      </c>
      <c r="AF338" s="9">
        <f t="shared" si="95"/>
        <v>1</v>
      </c>
    </row>
    <row r="339" spans="1:32" s="1" customFormat="1" ht="15.75">
      <c r="A339" s="18">
        <f t="shared" si="94"/>
        <v>1</v>
      </c>
      <c r="B339" s="10">
        <v>337</v>
      </c>
      <c r="C339" s="1" t="s">
        <v>386</v>
      </c>
      <c r="D339" s="1">
        <v>1960</v>
      </c>
      <c r="E339" s="1" t="s">
        <v>18</v>
      </c>
      <c r="H339" s="8"/>
      <c r="J339" s="9"/>
      <c r="L339" s="13"/>
      <c r="N339" s="14"/>
      <c r="P339" s="17"/>
      <c r="R339" s="19"/>
      <c r="S339" s="1">
        <v>1</v>
      </c>
      <c r="T339" s="9">
        <f>SUM(R339:S339)</f>
        <v>1</v>
      </c>
      <c r="V339" s="3">
        <f>SUM(T339:U339)</f>
        <v>1</v>
      </c>
      <c r="X339" s="9">
        <f t="shared" si="96"/>
        <v>1</v>
      </c>
      <c r="Z339" s="9">
        <f t="shared" si="97"/>
        <v>1</v>
      </c>
      <c r="AB339" s="9">
        <f t="shared" si="98"/>
        <v>1</v>
      </c>
      <c r="AD339" s="19">
        <f t="shared" si="93"/>
        <v>1</v>
      </c>
      <c r="AF339" s="9">
        <f t="shared" si="95"/>
        <v>1</v>
      </c>
    </row>
    <row r="340" spans="1:32" s="1" customFormat="1" ht="15.75">
      <c r="A340" s="18">
        <f t="shared" si="94"/>
        <v>1</v>
      </c>
      <c r="B340" s="10">
        <v>338</v>
      </c>
      <c r="C340" s="1" t="s">
        <v>506</v>
      </c>
      <c r="D340" s="1">
        <v>1958</v>
      </c>
      <c r="E340" s="1" t="s">
        <v>31</v>
      </c>
      <c r="F340"/>
      <c r="X340" s="9">
        <f t="shared" si="96"/>
        <v>0</v>
      </c>
      <c r="Y340" s="1">
        <v>1</v>
      </c>
      <c r="Z340" s="9">
        <f t="shared" si="97"/>
        <v>1</v>
      </c>
      <c r="AB340" s="9">
        <f t="shared" si="98"/>
        <v>1</v>
      </c>
      <c r="AD340" s="19">
        <f t="shared" si="93"/>
        <v>1</v>
      </c>
      <c r="AF340" s="9">
        <f t="shared" si="95"/>
        <v>1</v>
      </c>
    </row>
    <row r="341" spans="1:32" s="1" customFormat="1" ht="15.75">
      <c r="A341" s="18">
        <f t="shared" si="94"/>
        <v>1</v>
      </c>
      <c r="B341" s="10">
        <v>339</v>
      </c>
      <c r="C341" s="1" t="s">
        <v>470</v>
      </c>
      <c r="D341" s="1">
        <v>1969</v>
      </c>
      <c r="E341" s="1" t="s">
        <v>83</v>
      </c>
      <c r="F341"/>
      <c r="W341" s="1">
        <v>1</v>
      </c>
      <c r="X341" s="9">
        <f t="shared" si="96"/>
        <v>1</v>
      </c>
      <c r="Z341" s="9">
        <f t="shared" si="97"/>
        <v>1</v>
      </c>
      <c r="AB341" s="9">
        <f t="shared" si="98"/>
        <v>1</v>
      </c>
      <c r="AD341" s="19">
        <f t="shared" si="93"/>
        <v>1</v>
      </c>
      <c r="AF341" s="9">
        <f t="shared" si="95"/>
        <v>1</v>
      </c>
    </row>
    <row r="342" spans="1:32" s="1" customFormat="1" ht="15.75">
      <c r="A342" s="18">
        <f t="shared" si="94"/>
        <v>1</v>
      </c>
      <c r="B342" s="10">
        <v>340</v>
      </c>
      <c r="C342" s="1" t="s">
        <v>426</v>
      </c>
      <c r="D342" s="1">
        <v>1961</v>
      </c>
      <c r="E342" s="1" t="s">
        <v>42</v>
      </c>
      <c r="F342"/>
      <c r="N342" s="14">
        <f>SUM(L342:M342)</f>
        <v>0</v>
      </c>
      <c r="P342" s="17">
        <f>SUM(N342:O342)</f>
        <v>0</v>
      </c>
      <c r="R342" s="19">
        <f>SUM(P342:Q342)</f>
        <v>0</v>
      </c>
      <c r="T342" s="9">
        <f>SUM(R342:S342)</f>
        <v>0</v>
      </c>
      <c r="U342" s="1">
        <v>1</v>
      </c>
      <c r="V342" s="3">
        <f>SUM(T342:U342)</f>
        <v>1</v>
      </c>
      <c r="X342" s="9">
        <f t="shared" si="96"/>
        <v>1</v>
      </c>
      <c r="Z342" s="9">
        <f t="shared" si="97"/>
        <v>1</v>
      </c>
      <c r="AB342" s="9">
        <f t="shared" si="98"/>
        <v>1</v>
      </c>
      <c r="AD342" s="19">
        <f t="shared" si="93"/>
        <v>1</v>
      </c>
      <c r="AF342" s="9">
        <f t="shared" si="95"/>
        <v>1</v>
      </c>
    </row>
    <row r="343" spans="1:32" s="1" customFormat="1" ht="15.75">
      <c r="A343" s="18">
        <f t="shared" si="94"/>
        <v>1</v>
      </c>
      <c r="B343" s="10">
        <v>341</v>
      </c>
      <c r="C343" s="1" t="s">
        <v>562</v>
      </c>
      <c r="D343" s="1">
        <v>1950</v>
      </c>
      <c r="E343" s="1" t="s">
        <v>83</v>
      </c>
      <c r="X343" s="23"/>
      <c r="AC343" s="1">
        <v>1</v>
      </c>
      <c r="AD343" s="19">
        <f t="shared" si="93"/>
        <v>1</v>
      </c>
      <c r="AF343" s="9">
        <f t="shared" si="95"/>
        <v>1</v>
      </c>
    </row>
    <row r="344" spans="1:32" s="1" customFormat="1" ht="15.75">
      <c r="A344" s="18">
        <f t="shared" si="94"/>
        <v>1</v>
      </c>
      <c r="B344" s="10">
        <v>342</v>
      </c>
      <c r="C344" s="1" t="s">
        <v>459</v>
      </c>
      <c r="D344" s="1">
        <v>1994</v>
      </c>
      <c r="E344" s="1" t="s">
        <v>31</v>
      </c>
      <c r="F344"/>
      <c r="W344" s="1">
        <v>1</v>
      </c>
      <c r="X344" s="9">
        <f aca="true" t="shared" si="99" ref="X344:X351">SUM(V344:W344)</f>
        <v>1</v>
      </c>
      <c r="Z344" s="9">
        <f aca="true" t="shared" si="100" ref="Z344:Z351">SUM(X344:Y344)</f>
        <v>1</v>
      </c>
      <c r="AB344" s="9">
        <f aca="true" t="shared" si="101" ref="AB344:AB351">SUM(Z344:AA344)</f>
        <v>1</v>
      </c>
      <c r="AD344" s="19">
        <f>SUM(AB344:AC344)</f>
        <v>1</v>
      </c>
      <c r="AF344" s="9">
        <f t="shared" si="95"/>
        <v>1</v>
      </c>
    </row>
    <row r="345" spans="1:32" s="1" customFormat="1" ht="15.75">
      <c r="A345" s="18">
        <f t="shared" si="94"/>
        <v>1</v>
      </c>
      <c r="B345" s="10">
        <v>343</v>
      </c>
      <c r="C345" s="1" t="s">
        <v>251</v>
      </c>
      <c r="D345" s="1">
        <v>1998</v>
      </c>
      <c r="E345" s="1" t="s">
        <v>49</v>
      </c>
      <c r="K345" s="1">
        <v>1</v>
      </c>
      <c r="L345" s="13">
        <f>SUM(J345:K345)</f>
        <v>1</v>
      </c>
      <c r="N345" s="14">
        <f>SUM(L345:M345)</f>
        <v>1</v>
      </c>
      <c r="P345" s="17">
        <f>SUM(N345:O345)</f>
        <v>1</v>
      </c>
      <c r="R345" s="19">
        <f>SUM(P345:Q345)</f>
        <v>1</v>
      </c>
      <c r="T345" s="9">
        <f>SUM(R345:S345)</f>
        <v>1</v>
      </c>
      <c r="V345" s="3">
        <f>SUM(T345:U345)</f>
        <v>1</v>
      </c>
      <c r="X345" s="9">
        <f t="shared" si="99"/>
        <v>1</v>
      </c>
      <c r="Z345" s="9">
        <f t="shared" si="100"/>
        <v>1</v>
      </c>
      <c r="AB345" s="9">
        <f t="shared" si="101"/>
        <v>1</v>
      </c>
      <c r="AD345" s="19">
        <f>SUM(AB345:AC345)</f>
        <v>1</v>
      </c>
      <c r="AF345" s="9">
        <f t="shared" si="95"/>
        <v>1</v>
      </c>
    </row>
    <row r="346" spans="1:32" s="1" customFormat="1" ht="15.75">
      <c r="A346" s="18">
        <f t="shared" si="94"/>
        <v>1</v>
      </c>
      <c r="B346" s="10">
        <v>344</v>
      </c>
      <c r="C346" s="1" t="s">
        <v>450</v>
      </c>
      <c r="D346" s="1">
        <v>1993</v>
      </c>
      <c r="E346" s="1" t="s">
        <v>49</v>
      </c>
      <c r="F346"/>
      <c r="W346" s="1">
        <v>1</v>
      </c>
      <c r="X346" s="9">
        <f t="shared" si="99"/>
        <v>1</v>
      </c>
      <c r="Z346" s="9">
        <f t="shared" si="100"/>
        <v>1</v>
      </c>
      <c r="AB346" s="9">
        <f t="shared" si="101"/>
        <v>1</v>
      </c>
      <c r="AD346" s="19">
        <f>SUM(AB346:AC346)</f>
        <v>1</v>
      </c>
      <c r="AF346" s="9">
        <f t="shared" si="95"/>
        <v>1</v>
      </c>
    </row>
    <row r="347" spans="1:32" s="1" customFormat="1" ht="15.75">
      <c r="A347" s="18">
        <f t="shared" si="94"/>
        <v>1</v>
      </c>
      <c r="B347" s="10">
        <v>345</v>
      </c>
      <c r="C347" s="1" t="s">
        <v>389</v>
      </c>
      <c r="D347" s="1">
        <v>1964</v>
      </c>
      <c r="E347" s="1" t="s">
        <v>309</v>
      </c>
      <c r="H347" s="8"/>
      <c r="J347" s="9"/>
      <c r="L347" s="13"/>
      <c r="N347" s="14"/>
      <c r="P347" s="17"/>
      <c r="R347" s="19"/>
      <c r="S347" s="1">
        <v>1</v>
      </c>
      <c r="T347" s="9">
        <f>SUM(R347:S347)</f>
        <v>1</v>
      </c>
      <c r="V347" s="3">
        <f>SUM(T347:U347)</f>
        <v>1</v>
      </c>
      <c r="X347" s="9">
        <f t="shared" si="99"/>
        <v>1</v>
      </c>
      <c r="Z347" s="9">
        <f t="shared" si="100"/>
        <v>1</v>
      </c>
      <c r="AB347" s="9">
        <f t="shared" si="101"/>
        <v>1</v>
      </c>
      <c r="AD347" s="19">
        <f>SUM(AB347:AC347)</f>
        <v>1</v>
      </c>
      <c r="AF347" s="9">
        <f t="shared" si="95"/>
        <v>1</v>
      </c>
    </row>
    <row r="348" spans="1:32" s="1" customFormat="1" ht="15.75">
      <c r="A348" s="18">
        <f t="shared" si="94"/>
        <v>1</v>
      </c>
      <c r="B348" s="10">
        <v>346</v>
      </c>
      <c r="C348" s="1" t="s">
        <v>258</v>
      </c>
      <c r="D348" s="1">
        <v>1997</v>
      </c>
      <c r="E348" s="1" t="s">
        <v>39</v>
      </c>
      <c r="K348" s="1">
        <v>1</v>
      </c>
      <c r="L348" s="13">
        <f>SUM(J348:K348)</f>
        <v>1</v>
      </c>
      <c r="N348" s="14">
        <f>SUM(L348:M348)</f>
        <v>1</v>
      </c>
      <c r="P348" s="17">
        <f>SUM(N348:O348)</f>
        <v>1</v>
      </c>
      <c r="R348" s="19">
        <f>SUM(P348:Q348)</f>
        <v>1</v>
      </c>
      <c r="T348" s="9">
        <f>SUM(R348:S348)</f>
        <v>1</v>
      </c>
      <c r="V348" s="3">
        <f>SUM(T348:U348)</f>
        <v>1</v>
      </c>
      <c r="X348" s="9">
        <f t="shared" si="99"/>
        <v>1</v>
      </c>
      <c r="Z348" s="9">
        <f t="shared" si="100"/>
        <v>1</v>
      </c>
      <c r="AB348" s="9">
        <f t="shared" si="101"/>
        <v>1</v>
      </c>
      <c r="AD348" s="19">
        <f>SUM(AB348:AC348)</f>
        <v>1</v>
      </c>
      <c r="AF348" s="9">
        <f t="shared" si="95"/>
        <v>1</v>
      </c>
    </row>
    <row r="349" spans="1:32" s="1" customFormat="1" ht="15.75">
      <c r="A349" s="18">
        <f t="shared" si="94"/>
        <v>1</v>
      </c>
      <c r="B349" s="10">
        <v>347</v>
      </c>
      <c r="C349" s="1" t="s">
        <v>390</v>
      </c>
      <c r="D349" s="1">
        <v>1978</v>
      </c>
      <c r="E349" s="1" t="s">
        <v>16</v>
      </c>
      <c r="H349" s="8"/>
      <c r="J349" s="9"/>
      <c r="L349" s="13"/>
      <c r="N349" s="14"/>
      <c r="P349" s="17"/>
      <c r="R349" s="19"/>
      <c r="S349" s="1">
        <v>1</v>
      </c>
      <c r="T349" s="9">
        <f>SUM(R349:S349)</f>
        <v>1</v>
      </c>
      <c r="V349" s="3">
        <f>SUM(T349:U349)</f>
        <v>1</v>
      </c>
      <c r="X349" s="9">
        <f t="shared" si="99"/>
        <v>1</v>
      </c>
      <c r="Z349" s="9">
        <f t="shared" si="100"/>
        <v>1</v>
      </c>
      <c r="AB349" s="9">
        <f t="shared" si="101"/>
        <v>1</v>
      </c>
      <c r="AD349" s="19">
        <f>SUM(AB349:AC349)</f>
        <v>1</v>
      </c>
      <c r="AF349" s="9">
        <f t="shared" si="95"/>
        <v>1</v>
      </c>
    </row>
    <row r="350" spans="1:32" s="1" customFormat="1" ht="15.75">
      <c r="A350" s="18">
        <f t="shared" si="94"/>
        <v>1</v>
      </c>
      <c r="B350" s="10">
        <v>348</v>
      </c>
      <c r="C350" s="1" t="s">
        <v>19</v>
      </c>
      <c r="D350" s="1">
        <v>1963</v>
      </c>
      <c r="E350" s="1" t="s">
        <v>20</v>
      </c>
      <c r="F350" s="1">
        <v>1</v>
      </c>
      <c r="H350" s="8">
        <f>SUM(F350:G350)</f>
        <v>1</v>
      </c>
      <c r="J350" s="9">
        <f>SUM(H350:I350)</f>
        <v>1</v>
      </c>
      <c r="L350" s="13">
        <f>SUM(J350:K350)</f>
        <v>1</v>
      </c>
      <c r="N350" s="14">
        <f>SUM(L350:M350)</f>
        <v>1</v>
      </c>
      <c r="P350" s="17">
        <f>SUM(N350:O350)</f>
        <v>1</v>
      </c>
      <c r="R350" s="19">
        <f>SUM(P350:Q350)</f>
        <v>1</v>
      </c>
      <c r="T350" s="9">
        <f>SUM(R350:S350)</f>
        <v>1</v>
      </c>
      <c r="V350" s="3">
        <f>SUM(T350:U350)</f>
        <v>1</v>
      </c>
      <c r="X350" s="9">
        <f t="shared" si="99"/>
        <v>1</v>
      </c>
      <c r="Z350" s="9">
        <f t="shared" si="100"/>
        <v>1</v>
      </c>
      <c r="AB350" s="9">
        <f t="shared" si="101"/>
        <v>1</v>
      </c>
      <c r="AD350" s="19">
        <f>SUM(AB350:AC350)</f>
        <v>1</v>
      </c>
      <c r="AF350" s="9">
        <f t="shared" si="95"/>
        <v>1</v>
      </c>
    </row>
    <row r="351" spans="1:32" s="1" customFormat="1" ht="15.75">
      <c r="A351" s="18">
        <f t="shared" si="94"/>
        <v>1</v>
      </c>
      <c r="B351" s="10">
        <v>349</v>
      </c>
      <c r="C351" s="1" t="s">
        <v>391</v>
      </c>
      <c r="D351" s="1">
        <v>1968</v>
      </c>
      <c r="E351" s="1" t="s">
        <v>69</v>
      </c>
      <c r="H351" s="8"/>
      <c r="J351" s="9"/>
      <c r="L351" s="13"/>
      <c r="N351" s="14"/>
      <c r="P351" s="17"/>
      <c r="R351" s="19"/>
      <c r="S351" s="1">
        <v>1</v>
      </c>
      <c r="T351" s="9">
        <f>SUM(R351:S351)</f>
        <v>1</v>
      </c>
      <c r="V351" s="3">
        <f>SUM(T351:U351)</f>
        <v>1</v>
      </c>
      <c r="X351" s="9">
        <f t="shared" si="99"/>
        <v>1</v>
      </c>
      <c r="Z351" s="9">
        <f t="shared" si="100"/>
        <v>1</v>
      </c>
      <c r="AB351" s="9">
        <f t="shared" si="101"/>
        <v>1</v>
      </c>
      <c r="AD351" s="19">
        <f>SUM(AB351:AC351)</f>
        <v>1</v>
      </c>
      <c r="AF351" s="9">
        <f t="shared" si="95"/>
        <v>1</v>
      </c>
    </row>
    <row r="352" spans="1:32" s="1" customFormat="1" ht="15.75">
      <c r="A352" s="18">
        <f t="shared" si="94"/>
        <v>1</v>
      </c>
      <c r="B352" s="10">
        <v>350</v>
      </c>
      <c r="C352" s="1" t="s">
        <v>550</v>
      </c>
      <c r="D352" s="1">
        <v>1967</v>
      </c>
      <c r="E352" s="1" t="s">
        <v>18</v>
      </c>
      <c r="X352" s="23"/>
      <c r="Z352" s="9"/>
      <c r="AC352" s="1">
        <v>1</v>
      </c>
      <c r="AD352" s="19">
        <f>SUM(AB352:AC352)</f>
        <v>1</v>
      </c>
      <c r="AF352" s="9">
        <f t="shared" si="95"/>
        <v>1</v>
      </c>
    </row>
    <row r="353" spans="1:32" s="1" customFormat="1" ht="15.75">
      <c r="A353" s="18">
        <f t="shared" si="94"/>
        <v>1</v>
      </c>
      <c r="B353" s="10">
        <v>351</v>
      </c>
      <c r="C353" s="1" t="s">
        <v>517</v>
      </c>
      <c r="D353" s="1">
        <v>1986</v>
      </c>
      <c r="E353" s="1" t="s">
        <v>42</v>
      </c>
      <c r="F353"/>
      <c r="X353" s="23">
        <f>SUM(V353:W353)</f>
        <v>0</v>
      </c>
      <c r="Y353" s="1">
        <v>1</v>
      </c>
      <c r="Z353" s="9">
        <f>SUM(X353:Y353)</f>
        <v>1</v>
      </c>
      <c r="AB353" s="9">
        <f>SUM(Z353:AA353)</f>
        <v>1</v>
      </c>
      <c r="AD353" s="19">
        <f>SUM(AB353:AC353)</f>
        <v>1</v>
      </c>
      <c r="AF353" s="9">
        <f t="shared" si="95"/>
        <v>1</v>
      </c>
    </row>
    <row r="354" spans="1:32" s="1" customFormat="1" ht="15.75">
      <c r="A354" s="18">
        <f t="shared" si="94"/>
        <v>1</v>
      </c>
      <c r="B354" s="10">
        <v>352</v>
      </c>
      <c r="C354" s="1" t="s">
        <v>532</v>
      </c>
      <c r="D354" s="1">
        <v>1969</v>
      </c>
      <c r="E354" s="1" t="s">
        <v>42</v>
      </c>
      <c r="F354"/>
      <c r="X354" s="23">
        <f>SUM(V354:W354)</f>
        <v>0</v>
      </c>
      <c r="Y354" s="1">
        <v>1</v>
      </c>
      <c r="Z354" s="9">
        <f>SUM(X354:Y354)</f>
        <v>1</v>
      </c>
      <c r="AB354" s="9">
        <f>SUM(Z354:AA354)</f>
        <v>1</v>
      </c>
      <c r="AD354" s="19">
        <f>SUM(AB354:AC354)</f>
        <v>1</v>
      </c>
      <c r="AF354" s="9">
        <f t="shared" si="95"/>
        <v>1</v>
      </c>
    </row>
    <row r="355" spans="1:32" s="1" customFormat="1" ht="15.75">
      <c r="A355" s="18">
        <f t="shared" si="94"/>
        <v>1</v>
      </c>
      <c r="B355" s="10">
        <v>353</v>
      </c>
      <c r="C355" s="1" t="s">
        <v>511</v>
      </c>
      <c r="D355" s="1">
        <v>1984</v>
      </c>
      <c r="E355" s="1" t="s">
        <v>42</v>
      </c>
      <c r="F355"/>
      <c r="X355" s="23">
        <f>SUM(V355:W355)</f>
        <v>0</v>
      </c>
      <c r="Y355" s="1">
        <v>1</v>
      </c>
      <c r="Z355" s="9">
        <f>SUM(X355:Y355)</f>
        <v>1</v>
      </c>
      <c r="AB355" s="9">
        <f>SUM(Z355:AA355)</f>
        <v>1</v>
      </c>
      <c r="AD355" s="19">
        <f>SUM(AB355:AC355)</f>
        <v>1</v>
      </c>
      <c r="AF355" s="9">
        <f t="shared" si="95"/>
        <v>1</v>
      </c>
    </row>
    <row r="356" spans="1:32" s="1" customFormat="1" ht="15.75">
      <c r="A356" s="18">
        <f t="shared" si="94"/>
        <v>1</v>
      </c>
      <c r="B356" s="10">
        <v>354</v>
      </c>
      <c r="C356" s="1" t="s">
        <v>568</v>
      </c>
      <c r="D356" s="1">
        <v>1963</v>
      </c>
      <c r="E356" s="1" t="s">
        <v>52</v>
      </c>
      <c r="X356" s="23"/>
      <c r="AD356" s="19"/>
      <c r="AE356" s="1">
        <v>1</v>
      </c>
      <c r="AF356" s="9">
        <f t="shared" si="95"/>
        <v>1</v>
      </c>
    </row>
    <row r="357" spans="1:32" s="1" customFormat="1" ht="15.75">
      <c r="A357" s="18">
        <f t="shared" si="94"/>
        <v>1</v>
      </c>
      <c r="B357" s="10">
        <v>355</v>
      </c>
      <c r="C357" s="1" t="s">
        <v>434</v>
      </c>
      <c r="D357" s="1">
        <v>1975</v>
      </c>
      <c r="E357" s="1" t="s">
        <v>42</v>
      </c>
      <c r="F357"/>
      <c r="N357" s="14">
        <f>SUM(L357:M357)</f>
        <v>0</v>
      </c>
      <c r="R357" s="19">
        <f>SUM(P357:Q357)</f>
        <v>0</v>
      </c>
      <c r="T357" s="9">
        <f>SUM(R357:S357)</f>
        <v>0</v>
      </c>
      <c r="W357" s="1">
        <v>1</v>
      </c>
      <c r="X357" s="9">
        <f>SUM(V357:W357)</f>
        <v>1</v>
      </c>
      <c r="Z357" s="9">
        <f>SUM(X357:Y357)</f>
        <v>1</v>
      </c>
      <c r="AB357" s="9">
        <f>SUM(Z357:AA357)</f>
        <v>1</v>
      </c>
      <c r="AD357" s="19">
        <f aca="true" t="shared" si="102" ref="AD357:AD388">SUM(AB357:AC357)</f>
        <v>1</v>
      </c>
      <c r="AF357" s="9">
        <f t="shared" si="95"/>
        <v>1</v>
      </c>
    </row>
    <row r="358" spans="1:32" s="1" customFormat="1" ht="15.75">
      <c r="A358" s="18">
        <f t="shared" si="94"/>
        <v>1</v>
      </c>
      <c r="B358" s="10">
        <v>356</v>
      </c>
      <c r="C358" s="1" t="s">
        <v>394</v>
      </c>
      <c r="D358" s="1">
        <v>1963</v>
      </c>
      <c r="E358" s="1" t="s">
        <v>42</v>
      </c>
      <c r="H358" s="8"/>
      <c r="J358" s="9"/>
      <c r="L358" s="13"/>
      <c r="N358" s="14"/>
      <c r="P358" s="17"/>
      <c r="R358" s="19"/>
      <c r="S358" s="1">
        <v>1</v>
      </c>
      <c r="T358" s="9">
        <f>SUM(R358:S358)</f>
        <v>1</v>
      </c>
      <c r="V358" s="3">
        <f>SUM(T358:U358)</f>
        <v>1</v>
      </c>
      <c r="X358" s="9">
        <f>SUM(V358:W358)</f>
        <v>1</v>
      </c>
      <c r="Z358" s="9">
        <f>SUM(X358:Y358)</f>
        <v>1</v>
      </c>
      <c r="AB358" s="9">
        <f>SUM(Z358:AA358)</f>
        <v>1</v>
      </c>
      <c r="AD358" s="19">
        <f t="shared" si="102"/>
        <v>1</v>
      </c>
      <c r="AF358" s="9">
        <f t="shared" si="95"/>
        <v>1</v>
      </c>
    </row>
    <row r="359" spans="1:32" s="1" customFormat="1" ht="15.75">
      <c r="A359" s="18">
        <f t="shared" si="94"/>
        <v>1</v>
      </c>
      <c r="B359" s="10">
        <v>357</v>
      </c>
      <c r="C359" s="1" t="s">
        <v>448</v>
      </c>
      <c r="D359" s="1">
        <v>1988</v>
      </c>
      <c r="E359" s="1" t="s">
        <v>42</v>
      </c>
      <c r="F359"/>
      <c r="T359" s="9">
        <f>SUM(R359:S359)</f>
        <v>0</v>
      </c>
      <c r="W359" s="1">
        <v>1</v>
      </c>
      <c r="X359" s="9">
        <f>SUM(V359:W359)</f>
        <v>1</v>
      </c>
      <c r="Z359" s="9">
        <f>SUM(X359:Y359)</f>
        <v>1</v>
      </c>
      <c r="AB359" s="9">
        <f>SUM(Z359:AA359)</f>
        <v>1</v>
      </c>
      <c r="AD359" s="19">
        <f t="shared" si="102"/>
        <v>1</v>
      </c>
      <c r="AF359" s="9">
        <f t="shared" si="95"/>
        <v>1</v>
      </c>
    </row>
    <row r="360" spans="1:32" s="1" customFormat="1" ht="15.75">
      <c r="A360" s="18">
        <f t="shared" si="94"/>
        <v>1</v>
      </c>
      <c r="B360" s="10">
        <v>358</v>
      </c>
      <c r="C360" s="1" t="s">
        <v>530</v>
      </c>
      <c r="D360" s="1">
        <v>1977</v>
      </c>
      <c r="E360" s="1" t="s">
        <v>83</v>
      </c>
      <c r="F360"/>
      <c r="X360" s="23">
        <f>SUM(V360:W360)</f>
        <v>0</v>
      </c>
      <c r="Y360" s="1">
        <v>1</v>
      </c>
      <c r="Z360" s="9">
        <f>SUM(X360:Y360)</f>
        <v>1</v>
      </c>
      <c r="AB360" s="9">
        <f>SUM(Z360:AA360)</f>
        <v>1</v>
      </c>
      <c r="AD360" s="19">
        <f t="shared" si="102"/>
        <v>1</v>
      </c>
      <c r="AF360" s="9">
        <f t="shared" si="95"/>
        <v>1</v>
      </c>
    </row>
    <row r="361" spans="1:32" s="1" customFormat="1" ht="15.75">
      <c r="A361" s="18">
        <f t="shared" si="94"/>
        <v>1</v>
      </c>
      <c r="B361" s="10">
        <v>359</v>
      </c>
      <c r="C361" s="1" t="s">
        <v>566</v>
      </c>
      <c r="D361" s="1">
        <v>1972</v>
      </c>
      <c r="E361" s="1" t="s">
        <v>18</v>
      </c>
      <c r="X361" s="23"/>
      <c r="Z361" s="9"/>
      <c r="AC361" s="1">
        <v>1</v>
      </c>
      <c r="AD361" s="19">
        <f t="shared" si="102"/>
        <v>1</v>
      </c>
      <c r="AF361" s="9">
        <f t="shared" si="95"/>
        <v>1</v>
      </c>
    </row>
    <row r="362" spans="1:32" s="1" customFormat="1" ht="15.75">
      <c r="A362" s="18">
        <f t="shared" si="94"/>
        <v>1</v>
      </c>
      <c r="B362" s="10">
        <v>360</v>
      </c>
      <c r="C362" s="1" t="s">
        <v>396</v>
      </c>
      <c r="D362" s="1">
        <v>1977</v>
      </c>
      <c r="E362" s="1" t="s">
        <v>18</v>
      </c>
      <c r="H362" s="8"/>
      <c r="J362" s="9"/>
      <c r="L362" s="13"/>
      <c r="N362" s="14"/>
      <c r="P362" s="17"/>
      <c r="R362" s="19"/>
      <c r="S362" s="1">
        <v>1</v>
      </c>
      <c r="T362" s="9">
        <f>SUM(R362:S362)</f>
        <v>1</v>
      </c>
      <c r="V362" s="3">
        <f>SUM(T362:U362)</f>
        <v>1</v>
      </c>
      <c r="X362" s="9">
        <f aca="true" t="shared" si="103" ref="X362:X394">SUM(V362:W362)</f>
        <v>1</v>
      </c>
      <c r="Z362" s="9">
        <f aca="true" t="shared" si="104" ref="Z362:Z394">SUM(X362:Y362)</f>
        <v>1</v>
      </c>
      <c r="AB362" s="9">
        <f aca="true" t="shared" si="105" ref="AB362:AB394">SUM(Z362:AA362)</f>
        <v>1</v>
      </c>
      <c r="AD362" s="19">
        <f t="shared" si="102"/>
        <v>1</v>
      </c>
      <c r="AF362" s="9">
        <f t="shared" si="95"/>
        <v>1</v>
      </c>
    </row>
    <row r="363" spans="1:32" s="1" customFormat="1" ht="15.75">
      <c r="A363" s="18">
        <f t="shared" si="94"/>
        <v>1</v>
      </c>
      <c r="B363" s="10">
        <v>361</v>
      </c>
      <c r="C363" s="1" t="s">
        <v>498</v>
      </c>
      <c r="D363" s="1">
        <v>1942</v>
      </c>
      <c r="E363" s="1" t="s">
        <v>18</v>
      </c>
      <c r="F363"/>
      <c r="W363" s="1">
        <v>1</v>
      </c>
      <c r="X363" s="9">
        <f t="shared" si="103"/>
        <v>1</v>
      </c>
      <c r="Z363" s="9">
        <f t="shared" si="104"/>
        <v>1</v>
      </c>
      <c r="AB363" s="9">
        <f t="shared" si="105"/>
        <v>1</v>
      </c>
      <c r="AD363" s="19">
        <f t="shared" si="102"/>
        <v>1</v>
      </c>
      <c r="AF363" s="9">
        <f t="shared" si="95"/>
        <v>1</v>
      </c>
    </row>
    <row r="364" spans="1:32" s="1" customFormat="1" ht="15.75">
      <c r="A364" s="18">
        <f t="shared" si="94"/>
        <v>1</v>
      </c>
      <c r="B364" s="10">
        <v>362</v>
      </c>
      <c r="C364" s="1" t="s">
        <v>321</v>
      </c>
      <c r="D364" s="1">
        <v>1991</v>
      </c>
      <c r="E364" s="1" t="s">
        <v>39</v>
      </c>
      <c r="N364" s="14"/>
      <c r="O364" s="1">
        <v>1</v>
      </c>
      <c r="P364" s="17">
        <f>SUM(N364:O364)</f>
        <v>1</v>
      </c>
      <c r="R364" s="19">
        <f>SUM(P364:Q364)</f>
        <v>1</v>
      </c>
      <c r="T364" s="9">
        <f>SUM(R364:S364)</f>
        <v>1</v>
      </c>
      <c r="V364" s="3">
        <f>SUM(T364:U364)</f>
        <v>1</v>
      </c>
      <c r="X364" s="9">
        <f t="shared" si="103"/>
        <v>1</v>
      </c>
      <c r="Z364" s="9">
        <f t="shared" si="104"/>
        <v>1</v>
      </c>
      <c r="AB364" s="9">
        <f t="shared" si="105"/>
        <v>1</v>
      </c>
      <c r="AD364" s="19">
        <f t="shared" si="102"/>
        <v>1</v>
      </c>
      <c r="AF364" s="9">
        <f t="shared" si="95"/>
        <v>1</v>
      </c>
    </row>
    <row r="365" spans="1:32" s="1" customFormat="1" ht="15.75">
      <c r="A365" s="18">
        <f t="shared" si="94"/>
        <v>1</v>
      </c>
      <c r="B365" s="10">
        <v>363</v>
      </c>
      <c r="C365" s="1" t="s">
        <v>533</v>
      </c>
      <c r="D365" s="1">
        <v>1971</v>
      </c>
      <c r="E365" s="1" t="s">
        <v>155</v>
      </c>
      <c r="F365"/>
      <c r="X365" s="23">
        <f t="shared" si="103"/>
        <v>0</v>
      </c>
      <c r="Y365" s="1">
        <v>1</v>
      </c>
      <c r="Z365" s="9">
        <f t="shared" si="104"/>
        <v>1</v>
      </c>
      <c r="AB365" s="9">
        <f t="shared" si="105"/>
        <v>1</v>
      </c>
      <c r="AD365" s="19">
        <f t="shared" si="102"/>
        <v>1</v>
      </c>
      <c r="AF365" s="9">
        <f t="shared" si="95"/>
        <v>1</v>
      </c>
    </row>
    <row r="366" spans="1:32" s="1" customFormat="1" ht="15.75">
      <c r="A366" s="18">
        <f t="shared" si="94"/>
        <v>1</v>
      </c>
      <c r="B366" s="10">
        <v>364</v>
      </c>
      <c r="C366" s="1" t="s">
        <v>509</v>
      </c>
      <c r="D366" s="1">
        <v>1981</v>
      </c>
      <c r="E366" s="1" t="s">
        <v>31</v>
      </c>
      <c r="F366"/>
      <c r="X366" s="23">
        <f t="shared" si="103"/>
        <v>0</v>
      </c>
      <c r="Y366" s="1">
        <v>1</v>
      </c>
      <c r="Z366" s="9">
        <f t="shared" si="104"/>
        <v>1</v>
      </c>
      <c r="AB366" s="9">
        <f t="shared" si="105"/>
        <v>1</v>
      </c>
      <c r="AD366" s="19">
        <f t="shared" si="102"/>
        <v>1</v>
      </c>
      <c r="AF366" s="9">
        <f t="shared" si="95"/>
        <v>1</v>
      </c>
    </row>
    <row r="367" spans="1:32" s="1" customFormat="1" ht="15.75">
      <c r="A367" s="18">
        <f t="shared" si="94"/>
        <v>1</v>
      </c>
      <c r="B367" s="10">
        <v>365</v>
      </c>
      <c r="C367" s="1" t="s">
        <v>100</v>
      </c>
      <c r="D367" s="1">
        <v>1964</v>
      </c>
      <c r="E367" s="1" t="s">
        <v>39</v>
      </c>
      <c r="F367"/>
      <c r="G367" s="1">
        <v>1</v>
      </c>
      <c r="H367" s="8">
        <f>SUM(F367:G367)</f>
        <v>1</v>
      </c>
      <c r="J367" s="9">
        <f>SUM(H367:I367)</f>
        <v>1</v>
      </c>
      <c r="L367" s="13">
        <f>SUM(J367:K367)</f>
        <v>1</v>
      </c>
      <c r="N367" s="14">
        <f>SUM(L367:M367)</f>
        <v>1</v>
      </c>
      <c r="P367" s="17">
        <f>SUM(N367:O367)</f>
        <v>1</v>
      </c>
      <c r="R367" s="19">
        <f>SUM(P367:Q367)</f>
        <v>1</v>
      </c>
      <c r="T367" s="9">
        <f>SUM(R367:S367)</f>
        <v>1</v>
      </c>
      <c r="V367" s="3">
        <f>SUM(T367:U367)</f>
        <v>1</v>
      </c>
      <c r="X367" s="9">
        <f t="shared" si="103"/>
        <v>1</v>
      </c>
      <c r="Z367" s="9">
        <f t="shared" si="104"/>
        <v>1</v>
      </c>
      <c r="AB367" s="9">
        <f t="shared" si="105"/>
        <v>1</v>
      </c>
      <c r="AD367" s="19">
        <f t="shared" si="102"/>
        <v>1</v>
      </c>
      <c r="AF367" s="9">
        <f t="shared" si="95"/>
        <v>1</v>
      </c>
    </row>
    <row r="368" spans="1:32" s="1" customFormat="1" ht="15.75">
      <c r="A368" s="18">
        <f t="shared" si="94"/>
        <v>1</v>
      </c>
      <c r="B368" s="10">
        <v>366</v>
      </c>
      <c r="C368" s="1" t="s">
        <v>488</v>
      </c>
      <c r="D368" s="1">
        <v>1961</v>
      </c>
      <c r="E368" s="1" t="s">
        <v>83</v>
      </c>
      <c r="F368"/>
      <c r="W368" s="1">
        <v>1</v>
      </c>
      <c r="X368" s="9">
        <f t="shared" si="103"/>
        <v>1</v>
      </c>
      <c r="Z368" s="9">
        <f t="shared" si="104"/>
        <v>1</v>
      </c>
      <c r="AB368" s="9">
        <f t="shared" si="105"/>
        <v>1</v>
      </c>
      <c r="AD368" s="19">
        <f t="shared" si="102"/>
        <v>1</v>
      </c>
      <c r="AF368" s="9">
        <f t="shared" si="95"/>
        <v>1</v>
      </c>
    </row>
    <row r="369" spans="1:32" s="1" customFormat="1" ht="15.75">
      <c r="A369" s="18">
        <f t="shared" si="94"/>
        <v>1</v>
      </c>
      <c r="B369" s="10">
        <v>367</v>
      </c>
      <c r="C369" s="1" t="s">
        <v>397</v>
      </c>
      <c r="D369" s="1">
        <v>1974</v>
      </c>
      <c r="E369" s="1" t="s">
        <v>18</v>
      </c>
      <c r="H369" s="8"/>
      <c r="J369" s="9"/>
      <c r="L369" s="13"/>
      <c r="N369" s="14"/>
      <c r="P369" s="17"/>
      <c r="R369" s="19"/>
      <c r="S369" s="1">
        <v>1</v>
      </c>
      <c r="T369" s="9">
        <f>SUM(R369:S369)</f>
        <v>1</v>
      </c>
      <c r="V369" s="3">
        <f>SUM(T369:U369)</f>
        <v>1</v>
      </c>
      <c r="X369" s="9">
        <f t="shared" si="103"/>
        <v>1</v>
      </c>
      <c r="Z369" s="9">
        <f t="shared" si="104"/>
        <v>1</v>
      </c>
      <c r="AB369" s="9">
        <f t="shared" si="105"/>
        <v>1</v>
      </c>
      <c r="AD369" s="19">
        <f t="shared" si="102"/>
        <v>1</v>
      </c>
      <c r="AF369" s="9">
        <f t="shared" si="95"/>
        <v>1</v>
      </c>
    </row>
    <row r="370" spans="1:32" s="1" customFormat="1" ht="15.75">
      <c r="A370" s="18">
        <f t="shared" si="94"/>
        <v>1</v>
      </c>
      <c r="B370" s="10">
        <v>368</v>
      </c>
      <c r="C370" s="1" t="s">
        <v>492</v>
      </c>
      <c r="D370" s="1">
        <v>1957</v>
      </c>
      <c r="E370" s="1" t="s">
        <v>83</v>
      </c>
      <c r="F370"/>
      <c r="W370" s="1">
        <v>1</v>
      </c>
      <c r="X370" s="9">
        <f t="shared" si="103"/>
        <v>1</v>
      </c>
      <c r="Z370" s="9">
        <f t="shared" si="104"/>
        <v>1</v>
      </c>
      <c r="AB370" s="9">
        <f t="shared" si="105"/>
        <v>1</v>
      </c>
      <c r="AD370" s="19">
        <f t="shared" si="102"/>
        <v>1</v>
      </c>
      <c r="AF370" s="9">
        <f t="shared" si="95"/>
        <v>1</v>
      </c>
    </row>
    <row r="371" spans="1:32" s="1" customFormat="1" ht="15.75">
      <c r="A371" s="18">
        <f t="shared" si="94"/>
        <v>1</v>
      </c>
      <c r="B371" s="10">
        <v>369</v>
      </c>
      <c r="C371" s="1" t="s">
        <v>310</v>
      </c>
      <c r="D371" s="1">
        <v>1949</v>
      </c>
      <c r="E371" s="1" t="s">
        <v>309</v>
      </c>
      <c r="M371" s="1">
        <v>1</v>
      </c>
      <c r="N371" s="14">
        <f>SUM(L371:M371)</f>
        <v>1</v>
      </c>
      <c r="P371" s="17">
        <f>SUM(N371:O371)</f>
        <v>1</v>
      </c>
      <c r="R371" s="19">
        <f>SUM(P371:Q371)</f>
        <v>1</v>
      </c>
      <c r="T371" s="9">
        <f>SUM(R371:S371)</f>
        <v>1</v>
      </c>
      <c r="V371" s="3">
        <f>SUM(T371:U371)</f>
        <v>1</v>
      </c>
      <c r="X371" s="9">
        <f t="shared" si="103"/>
        <v>1</v>
      </c>
      <c r="Z371" s="9">
        <f t="shared" si="104"/>
        <v>1</v>
      </c>
      <c r="AB371" s="9">
        <f t="shared" si="105"/>
        <v>1</v>
      </c>
      <c r="AD371" s="19">
        <f t="shared" si="102"/>
        <v>1</v>
      </c>
      <c r="AF371" s="9">
        <f t="shared" si="95"/>
        <v>1</v>
      </c>
    </row>
    <row r="372" spans="1:32" s="1" customFormat="1" ht="15.75">
      <c r="A372" s="18">
        <f t="shared" si="94"/>
        <v>1</v>
      </c>
      <c r="B372" s="10">
        <v>370</v>
      </c>
      <c r="C372" s="1" t="s">
        <v>34</v>
      </c>
      <c r="D372" s="1">
        <v>1965</v>
      </c>
      <c r="E372" s="1" t="s">
        <v>20</v>
      </c>
      <c r="F372" s="1">
        <v>1</v>
      </c>
      <c r="H372" s="8">
        <f>SUM(F372:G372)</f>
        <v>1</v>
      </c>
      <c r="J372" s="9">
        <f>SUM(H372:I372)</f>
        <v>1</v>
      </c>
      <c r="L372" s="13">
        <f>SUM(J372:K372)</f>
        <v>1</v>
      </c>
      <c r="N372" s="14">
        <f>SUM(L372:M372)</f>
        <v>1</v>
      </c>
      <c r="P372" s="17">
        <f>SUM(N372:O372)</f>
        <v>1</v>
      </c>
      <c r="R372" s="19">
        <f>SUM(P372:Q372)</f>
        <v>1</v>
      </c>
      <c r="T372" s="9">
        <f>SUM(R372:S372)</f>
        <v>1</v>
      </c>
      <c r="V372" s="3">
        <f>SUM(T372:U372)</f>
        <v>1</v>
      </c>
      <c r="X372" s="9">
        <f t="shared" si="103"/>
        <v>1</v>
      </c>
      <c r="Z372" s="9">
        <f t="shared" si="104"/>
        <v>1</v>
      </c>
      <c r="AB372" s="9">
        <f t="shared" si="105"/>
        <v>1</v>
      </c>
      <c r="AD372" s="19">
        <f t="shared" si="102"/>
        <v>1</v>
      </c>
      <c r="AF372" s="9">
        <f t="shared" si="95"/>
        <v>1</v>
      </c>
    </row>
    <row r="373" spans="1:32" s="1" customFormat="1" ht="15.75">
      <c r="A373" s="18">
        <f t="shared" si="94"/>
        <v>1</v>
      </c>
      <c r="B373" s="10">
        <v>371</v>
      </c>
      <c r="C373" s="1" t="s">
        <v>399</v>
      </c>
      <c r="D373" s="1">
        <v>1956</v>
      </c>
      <c r="E373" s="1" t="s">
        <v>309</v>
      </c>
      <c r="H373" s="8"/>
      <c r="J373" s="9"/>
      <c r="L373" s="13"/>
      <c r="N373" s="14"/>
      <c r="P373" s="17"/>
      <c r="R373" s="19"/>
      <c r="S373" s="1">
        <v>1</v>
      </c>
      <c r="T373" s="9">
        <f>SUM(R373:S373)</f>
        <v>1</v>
      </c>
      <c r="V373" s="3">
        <f>SUM(T373:U373)</f>
        <v>1</v>
      </c>
      <c r="X373" s="9">
        <f t="shared" si="103"/>
        <v>1</v>
      </c>
      <c r="Z373" s="9">
        <f t="shared" si="104"/>
        <v>1</v>
      </c>
      <c r="AB373" s="9">
        <f t="shared" si="105"/>
        <v>1</v>
      </c>
      <c r="AD373" s="19">
        <f t="shared" si="102"/>
        <v>1</v>
      </c>
      <c r="AF373" s="9">
        <f t="shared" si="95"/>
        <v>1</v>
      </c>
    </row>
    <row r="374" spans="1:32" s="1" customFormat="1" ht="15.75">
      <c r="A374" s="18">
        <f t="shared" si="94"/>
        <v>1</v>
      </c>
      <c r="B374" s="10">
        <v>372</v>
      </c>
      <c r="C374" s="1" t="s">
        <v>474</v>
      </c>
      <c r="D374" s="1">
        <v>1970</v>
      </c>
      <c r="E374" s="1" t="s">
        <v>83</v>
      </c>
      <c r="F374"/>
      <c r="W374" s="1">
        <v>1</v>
      </c>
      <c r="X374" s="9">
        <f t="shared" si="103"/>
        <v>1</v>
      </c>
      <c r="Z374" s="9">
        <f t="shared" si="104"/>
        <v>1</v>
      </c>
      <c r="AB374" s="9">
        <f t="shared" si="105"/>
        <v>1</v>
      </c>
      <c r="AD374" s="19">
        <f t="shared" si="102"/>
        <v>1</v>
      </c>
      <c r="AF374" s="9">
        <f t="shared" si="95"/>
        <v>1</v>
      </c>
    </row>
    <row r="375" spans="1:32" s="1" customFormat="1" ht="15.75">
      <c r="A375" s="18">
        <f t="shared" si="94"/>
        <v>1</v>
      </c>
      <c r="B375" s="10">
        <v>373</v>
      </c>
      <c r="C375" s="1" t="s">
        <v>534</v>
      </c>
      <c r="D375" s="1">
        <v>1968</v>
      </c>
      <c r="E375" s="1" t="s">
        <v>155</v>
      </c>
      <c r="F375"/>
      <c r="X375" s="23">
        <f t="shared" si="103"/>
        <v>0</v>
      </c>
      <c r="Y375" s="1">
        <v>1</v>
      </c>
      <c r="Z375" s="9">
        <f t="shared" si="104"/>
        <v>1</v>
      </c>
      <c r="AB375" s="9">
        <f t="shared" si="105"/>
        <v>1</v>
      </c>
      <c r="AD375" s="19">
        <f t="shared" si="102"/>
        <v>1</v>
      </c>
      <c r="AF375" s="9">
        <f t="shared" si="95"/>
        <v>1</v>
      </c>
    </row>
    <row r="376" spans="1:32" s="1" customFormat="1" ht="15.75">
      <c r="A376" s="18">
        <f t="shared" si="94"/>
        <v>1</v>
      </c>
      <c r="B376" s="10">
        <v>374</v>
      </c>
      <c r="C376" s="1" t="s">
        <v>308</v>
      </c>
      <c r="D376" s="1">
        <v>1970</v>
      </c>
      <c r="E376" s="1" t="s">
        <v>309</v>
      </c>
      <c r="M376" s="1">
        <v>1</v>
      </c>
      <c r="N376" s="14">
        <f>SUM(L376:M376)</f>
        <v>1</v>
      </c>
      <c r="P376" s="17">
        <f>SUM(N376:O376)</f>
        <v>1</v>
      </c>
      <c r="R376" s="19">
        <f>SUM(P376:Q376)</f>
        <v>1</v>
      </c>
      <c r="T376" s="9">
        <f>SUM(R376:S376)</f>
        <v>1</v>
      </c>
      <c r="V376" s="3">
        <f>SUM(T376:U376)</f>
        <v>1</v>
      </c>
      <c r="X376" s="9">
        <f t="shared" si="103"/>
        <v>1</v>
      </c>
      <c r="Z376" s="9">
        <f t="shared" si="104"/>
        <v>1</v>
      </c>
      <c r="AB376" s="9">
        <f t="shared" si="105"/>
        <v>1</v>
      </c>
      <c r="AD376" s="19">
        <f t="shared" si="102"/>
        <v>1</v>
      </c>
      <c r="AF376" s="9">
        <f t="shared" si="95"/>
        <v>1</v>
      </c>
    </row>
    <row r="377" spans="1:32" s="1" customFormat="1" ht="15.75">
      <c r="A377" s="18">
        <f t="shared" si="94"/>
        <v>1</v>
      </c>
      <c r="B377" s="10">
        <v>375</v>
      </c>
      <c r="C377" s="1" t="s">
        <v>535</v>
      </c>
      <c r="D377" s="1">
        <v>1970</v>
      </c>
      <c r="E377" s="1" t="s">
        <v>16</v>
      </c>
      <c r="F377"/>
      <c r="X377" s="23">
        <f t="shared" si="103"/>
        <v>0</v>
      </c>
      <c r="Y377" s="1">
        <v>1</v>
      </c>
      <c r="Z377" s="9">
        <f t="shared" si="104"/>
        <v>1</v>
      </c>
      <c r="AB377" s="9">
        <f t="shared" si="105"/>
        <v>1</v>
      </c>
      <c r="AD377" s="19">
        <f t="shared" si="102"/>
        <v>1</v>
      </c>
      <c r="AF377" s="9">
        <f t="shared" si="95"/>
        <v>1</v>
      </c>
    </row>
    <row r="378" spans="1:32" s="1" customFormat="1" ht="15.75">
      <c r="A378" s="18">
        <f t="shared" si="94"/>
        <v>1</v>
      </c>
      <c r="B378" s="10">
        <v>376</v>
      </c>
      <c r="C378" s="1" t="s">
        <v>30</v>
      </c>
      <c r="D378" s="1">
        <v>1956</v>
      </c>
      <c r="E378" s="1" t="s">
        <v>31</v>
      </c>
      <c r="F378" s="1">
        <v>1</v>
      </c>
      <c r="H378" s="8">
        <f>SUM(F378:G378)</f>
        <v>1</v>
      </c>
      <c r="J378" s="9">
        <f>SUM(H378:I378)</f>
        <v>1</v>
      </c>
      <c r="L378" s="13">
        <f>SUM(J378:K378)</f>
        <v>1</v>
      </c>
      <c r="N378" s="14">
        <f>SUM(L378:M378)</f>
        <v>1</v>
      </c>
      <c r="P378" s="17">
        <f>SUM(N378:O378)</f>
        <v>1</v>
      </c>
      <c r="R378" s="19">
        <f>SUM(P378:Q378)</f>
        <v>1</v>
      </c>
      <c r="T378" s="9">
        <f>SUM(R378:S378)</f>
        <v>1</v>
      </c>
      <c r="V378" s="3">
        <f>SUM(T378:U378)</f>
        <v>1</v>
      </c>
      <c r="X378" s="9">
        <f t="shared" si="103"/>
        <v>1</v>
      </c>
      <c r="Z378" s="9">
        <f t="shared" si="104"/>
        <v>1</v>
      </c>
      <c r="AB378" s="9">
        <f t="shared" si="105"/>
        <v>1</v>
      </c>
      <c r="AD378" s="19">
        <f t="shared" si="102"/>
        <v>1</v>
      </c>
      <c r="AF378" s="9">
        <f t="shared" si="95"/>
        <v>1</v>
      </c>
    </row>
    <row r="379" spans="1:32" s="1" customFormat="1" ht="15.75">
      <c r="A379" s="18">
        <f t="shared" si="94"/>
        <v>1</v>
      </c>
      <c r="B379" s="10">
        <v>377</v>
      </c>
      <c r="C379" s="1" t="s">
        <v>131</v>
      </c>
      <c r="D379" s="1">
        <v>1954</v>
      </c>
      <c r="E379" s="1" t="s">
        <v>87</v>
      </c>
      <c r="I379" s="1">
        <v>1</v>
      </c>
      <c r="J379" s="9">
        <f>SUM(H379:I379)</f>
        <v>1</v>
      </c>
      <c r="L379" s="13">
        <f>SUM(J379:K379)</f>
        <v>1</v>
      </c>
      <c r="N379" s="14">
        <f>SUM(L379:M379)</f>
        <v>1</v>
      </c>
      <c r="P379" s="17">
        <f>SUM(N379:O379)</f>
        <v>1</v>
      </c>
      <c r="R379" s="19">
        <f>SUM(P379:Q379)</f>
        <v>1</v>
      </c>
      <c r="T379" s="9">
        <f>SUM(R379:S379)</f>
        <v>1</v>
      </c>
      <c r="V379" s="3">
        <f>SUM(T379:U379)</f>
        <v>1</v>
      </c>
      <c r="X379" s="9">
        <f t="shared" si="103"/>
        <v>1</v>
      </c>
      <c r="Z379" s="9">
        <f t="shared" si="104"/>
        <v>1</v>
      </c>
      <c r="AB379" s="9">
        <f t="shared" si="105"/>
        <v>1</v>
      </c>
      <c r="AD379" s="19">
        <f t="shared" si="102"/>
        <v>1</v>
      </c>
      <c r="AF379" s="9">
        <f t="shared" si="95"/>
        <v>1</v>
      </c>
    </row>
    <row r="380" spans="1:32" s="1" customFormat="1" ht="15.75">
      <c r="A380" s="18">
        <f t="shared" si="94"/>
        <v>1</v>
      </c>
      <c r="B380" s="10">
        <v>378</v>
      </c>
      <c r="C380" s="1" t="s">
        <v>403</v>
      </c>
      <c r="D380" s="1">
        <v>1968</v>
      </c>
      <c r="E380" s="1" t="s">
        <v>18</v>
      </c>
      <c r="H380" s="8"/>
      <c r="J380" s="9"/>
      <c r="L380" s="13"/>
      <c r="N380" s="14"/>
      <c r="P380" s="17"/>
      <c r="R380" s="19"/>
      <c r="S380" s="1">
        <v>1</v>
      </c>
      <c r="T380" s="9">
        <f>SUM(R380:S380)</f>
        <v>1</v>
      </c>
      <c r="V380" s="3">
        <f>SUM(T380:U380)</f>
        <v>1</v>
      </c>
      <c r="X380" s="9">
        <f t="shared" si="103"/>
        <v>1</v>
      </c>
      <c r="Z380" s="9">
        <f t="shared" si="104"/>
        <v>1</v>
      </c>
      <c r="AB380" s="9">
        <f t="shared" si="105"/>
        <v>1</v>
      </c>
      <c r="AD380" s="19">
        <f t="shared" si="102"/>
        <v>1</v>
      </c>
      <c r="AF380" s="9">
        <f t="shared" si="95"/>
        <v>1</v>
      </c>
    </row>
    <row r="381" spans="1:32" s="1" customFormat="1" ht="15.75">
      <c r="A381" s="18">
        <f t="shared" si="94"/>
        <v>1</v>
      </c>
      <c r="B381" s="10">
        <v>379</v>
      </c>
      <c r="C381" s="1" t="s">
        <v>287</v>
      </c>
      <c r="D381" s="1">
        <v>1971</v>
      </c>
      <c r="E381" s="1" t="s">
        <v>16</v>
      </c>
      <c r="M381" s="1">
        <v>1</v>
      </c>
      <c r="N381" s="14">
        <f>SUM(L381:M381)</f>
        <v>1</v>
      </c>
      <c r="P381" s="17">
        <f>SUM(N381:O381)</f>
        <v>1</v>
      </c>
      <c r="R381" s="19">
        <f>SUM(P381:Q381)</f>
        <v>1</v>
      </c>
      <c r="T381" s="9">
        <f>SUM(R381:S381)</f>
        <v>1</v>
      </c>
      <c r="V381" s="3">
        <f>SUM(T381:U381)</f>
        <v>1</v>
      </c>
      <c r="X381" s="9">
        <f t="shared" si="103"/>
        <v>1</v>
      </c>
      <c r="Z381" s="9">
        <f t="shared" si="104"/>
        <v>1</v>
      </c>
      <c r="AB381" s="9">
        <f t="shared" si="105"/>
        <v>1</v>
      </c>
      <c r="AD381" s="19">
        <f t="shared" si="102"/>
        <v>1</v>
      </c>
      <c r="AF381" s="9">
        <f t="shared" si="95"/>
        <v>1</v>
      </c>
    </row>
    <row r="382" spans="1:32" s="1" customFormat="1" ht="15.75">
      <c r="A382" s="18">
        <f t="shared" si="94"/>
        <v>1</v>
      </c>
      <c r="B382" s="10">
        <v>380</v>
      </c>
      <c r="C382" s="1" t="s">
        <v>494</v>
      </c>
      <c r="D382" s="1">
        <v>1954</v>
      </c>
      <c r="E382" s="1" t="s">
        <v>18</v>
      </c>
      <c r="F382"/>
      <c r="W382" s="1">
        <v>1</v>
      </c>
      <c r="X382" s="9">
        <f t="shared" si="103"/>
        <v>1</v>
      </c>
      <c r="Z382" s="9">
        <f t="shared" si="104"/>
        <v>1</v>
      </c>
      <c r="AB382" s="9">
        <f t="shared" si="105"/>
        <v>1</v>
      </c>
      <c r="AD382" s="19">
        <f t="shared" si="102"/>
        <v>1</v>
      </c>
      <c r="AF382" s="9">
        <f t="shared" si="95"/>
        <v>1</v>
      </c>
    </row>
    <row r="383" spans="1:32" s="1" customFormat="1" ht="15.75">
      <c r="A383" s="18">
        <f t="shared" si="94"/>
        <v>1</v>
      </c>
      <c r="B383" s="10">
        <v>381</v>
      </c>
      <c r="C383" s="1" t="s">
        <v>529</v>
      </c>
      <c r="D383" s="1">
        <v>1975</v>
      </c>
      <c r="E383" s="1" t="s">
        <v>42</v>
      </c>
      <c r="F383"/>
      <c r="X383" s="23">
        <f t="shared" si="103"/>
        <v>0</v>
      </c>
      <c r="Y383" s="1">
        <v>1</v>
      </c>
      <c r="Z383" s="9">
        <f t="shared" si="104"/>
        <v>1</v>
      </c>
      <c r="AB383" s="9">
        <f t="shared" si="105"/>
        <v>1</v>
      </c>
      <c r="AD383" s="19">
        <f t="shared" si="102"/>
        <v>1</v>
      </c>
      <c r="AF383" s="9">
        <f t="shared" si="95"/>
        <v>1</v>
      </c>
    </row>
    <row r="384" spans="1:32" s="1" customFormat="1" ht="15.75">
      <c r="A384" s="18">
        <f t="shared" si="94"/>
        <v>1</v>
      </c>
      <c r="B384" s="10">
        <v>382</v>
      </c>
      <c r="C384" s="1" t="s">
        <v>404</v>
      </c>
      <c r="D384" s="1">
        <v>1965</v>
      </c>
      <c r="E384" s="1" t="s">
        <v>309</v>
      </c>
      <c r="H384" s="8"/>
      <c r="J384" s="9"/>
      <c r="L384" s="13"/>
      <c r="N384" s="14"/>
      <c r="P384" s="17"/>
      <c r="R384" s="19"/>
      <c r="S384" s="1">
        <v>1</v>
      </c>
      <c r="T384" s="9">
        <f>SUM(R384:S384)</f>
        <v>1</v>
      </c>
      <c r="V384" s="3">
        <f>SUM(T384:U384)</f>
        <v>1</v>
      </c>
      <c r="X384" s="9">
        <f t="shared" si="103"/>
        <v>1</v>
      </c>
      <c r="Z384" s="9">
        <f t="shared" si="104"/>
        <v>1</v>
      </c>
      <c r="AB384" s="9">
        <f t="shared" si="105"/>
        <v>1</v>
      </c>
      <c r="AD384" s="19">
        <f t="shared" si="102"/>
        <v>1</v>
      </c>
      <c r="AF384" s="9">
        <f t="shared" si="95"/>
        <v>1</v>
      </c>
    </row>
    <row r="385" spans="1:32" s="1" customFormat="1" ht="15.75">
      <c r="A385" s="18">
        <f t="shared" si="94"/>
        <v>1</v>
      </c>
      <c r="B385" s="10">
        <v>383</v>
      </c>
      <c r="C385" s="1" t="s">
        <v>516</v>
      </c>
      <c r="D385" s="1">
        <v>1979</v>
      </c>
      <c r="E385" s="1" t="s">
        <v>42</v>
      </c>
      <c r="F385"/>
      <c r="X385" s="23">
        <f t="shared" si="103"/>
        <v>0</v>
      </c>
      <c r="Y385" s="1">
        <v>1</v>
      </c>
      <c r="Z385" s="9">
        <f t="shared" si="104"/>
        <v>1</v>
      </c>
      <c r="AB385" s="9">
        <f t="shared" si="105"/>
        <v>1</v>
      </c>
      <c r="AD385" s="19">
        <f t="shared" si="102"/>
        <v>1</v>
      </c>
      <c r="AF385" s="9">
        <f t="shared" si="95"/>
        <v>1</v>
      </c>
    </row>
    <row r="386" spans="1:32" s="1" customFormat="1" ht="15.75">
      <c r="A386" s="18">
        <f t="shared" si="94"/>
        <v>1</v>
      </c>
      <c r="B386" s="10">
        <v>384</v>
      </c>
      <c r="C386" s="1" t="s">
        <v>468</v>
      </c>
      <c r="D386" s="1">
        <v>1969</v>
      </c>
      <c r="E386" s="1" t="s">
        <v>31</v>
      </c>
      <c r="F386"/>
      <c r="W386" s="1">
        <v>1</v>
      </c>
      <c r="X386" s="9">
        <f t="shared" si="103"/>
        <v>1</v>
      </c>
      <c r="Z386" s="9">
        <f t="shared" si="104"/>
        <v>1</v>
      </c>
      <c r="AB386" s="9">
        <f t="shared" si="105"/>
        <v>1</v>
      </c>
      <c r="AD386" s="19">
        <f t="shared" si="102"/>
        <v>1</v>
      </c>
      <c r="AF386" s="9">
        <f t="shared" si="95"/>
        <v>1</v>
      </c>
    </row>
    <row r="387" spans="1:32" s="1" customFormat="1" ht="15.75">
      <c r="A387" s="18">
        <f aca="true" t="shared" si="106" ref="A387:A405">AF387</f>
        <v>1</v>
      </c>
      <c r="B387" s="10">
        <v>385</v>
      </c>
      <c r="C387" s="1" t="s">
        <v>451</v>
      </c>
      <c r="D387" s="1">
        <v>1998</v>
      </c>
      <c r="E387" s="1" t="s">
        <v>39</v>
      </c>
      <c r="F387"/>
      <c r="W387" s="1">
        <v>1</v>
      </c>
      <c r="X387" s="9">
        <f t="shared" si="103"/>
        <v>1</v>
      </c>
      <c r="Z387" s="9">
        <f t="shared" si="104"/>
        <v>1</v>
      </c>
      <c r="AB387" s="9">
        <f t="shared" si="105"/>
        <v>1</v>
      </c>
      <c r="AD387" s="19">
        <f t="shared" si="102"/>
        <v>1</v>
      </c>
      <c r="AF387" s="9">
        <f>SUM(AD387:AE387)</f>
        <v>1</v>
      </c>
    </row>
    <row r="388" spans="1:32" s="1" customFormat="1" ht="15.75">
      <c r="A388" s="18">
        <f t="shared" si="106"/>
        <v>1</v>
      </c>
      <c r="B388" s="10">
        <v>386</v>
      </c>
      <c r="C388" s="1" t="s">
        <v>515</v>
      </c>
      <c r="D388" s="1">
        <v>1980</v>
      </c>
      <c r="E388" s="1" t="s">
        <v>42</v>
      </c>
      <c r="F388"/>
      <c r="X388" s="23">
        <f t="shared" si="103"/>
        <v>0</v>
      </c>
      <c r="Y388" s="1">
        <v>1</v>
      </c>
      <c r="Z388" s="9">
        <f t="shared" si="104"/>
        <v>1</v>
      </c>
      <c r="AB388" s="9">
        <f t="shared" si="105"/>
        <v>1</v>
      </c>
      <c r="AD388" s="19">
        <f t="shared" si="102"/>
        <v>1</v>
      </c>
      <c r="AF388" s="9">
        <f>SUM(AD388:AE388)</f>
        <v>1</v>
      </c>
    </row>
    <row r="389" spans="1:32" s="1" customFormat="1" ht="15.75">
      <c r="A389" s="18">
        <f t="shared" si="106"/>
        <v>1</v>
      </c>
      <c r="B389" s="10">
        <v>387</v>
      </c>
      <c r="C389" s="1" t="s">
        <v>538</v>
      </c>
      <c r="D389" s="1">
        <v>1971</v>
      </c>
      <c r="E389" s="1" t="s">
        <v>31</v>
      </c>
      <c r="F389"/>
      <c r="X389" s="23">
        <f t="shared" si="103"/>
        <v>0</v>
      </c>
      <c r="Y389" s="1">
        <v>1</v>
      </c>
      <c r="Z389" s="9">
        <f t="shared" si="104"/>
        <v>1</v>
      </c>
      <c r="AB389" s="9">
        <f t="shared" si="105"/>
        <v>1</v>
      </c>
      <c r="AD389" s="19">
        <f aca="true" t="shared" si="107" ref="AD389:AD420">SUM(AB389:AC389)</f>
        <v>1</v>
      </c>
      <c r="AF389" s="9">
        <f>SUM(AD389:AE389)</f>
        <v>1</v>
      </c>
    </row>
    <row r="390" spans="1:32" s="1" customFormat="1" ht="15.75">
      <c r="A390" s="18">
        <f t="shared" si="106"/>
        <v>1</v>
      </c>
      <c r="B390" s="10">
        <v>388</v>
      </c>
      <c r="C390" s="1" t="s">
        <v>276</v>
      </c>
      <c r="D390" s="1">
        <v>1966</v>
      </c>
      <c r="E390" s="1" t="s">
        <v>52</v>
      </c>
      <c r="M390" s="1">
        <v>1</v>
      </c>
      <c r="N390" s="14">
        <f>SUM(L390:M390)</f>
        <v>1</v>
      </c>
      <c r="P390" s="17">
        <f>SUM(N390:O390)</f>
        <v>1</v>
      </c>
      <c r="R390" s="19">
        <f>SUM(P390:Q390)</f>
        <v>1</v>
      </c>
      <c r="T390" s="9">
        <f>SUM(R390:S390)</f>
        <v>1</v>
      </c>
      <c r="V390" s="3">
        <f>SUM(T390:U390)</f>
        <v>1</v>
      </c>
      <c r="X390" s="9">
        <f t="shared" si="103"/>
        <v>1</v>
      </c>
      <c r="Z390" s="9">
        <f t="shared" si="104"/>
        <v>1</v>
      </c>
      <c r="AB390" s="9">
        <f t="shared" si="105"/>
        <v>1</v>
      </c>
      <c r="AD390" s="19">
        <f t="shared" si="107"/>
        <v>1</v>
      </c>
      <c r="AF390" s="9">
        <f>SUM(AD390:AE390)</f>
        <v>1</v>
      </c>
    </row>
    <row r="391" spans="1:32" s="1" customFormat="1" ht="15.75">
      <c r="A391" s="18">
        <f t="shared" si="106"/>
        <v>1</v>
      </c>
      <c r="B391" s="10">
        <v>389</v>
      </c>
      <c r="C391" s="1" t="s">
        <v>528</v>
      </c>
      <c r="D391" s="1">
        <v>1975</v>
      </c>
      <c r="E391" s="1" t="s">
        <v>83</v>
      </c>
      <c r="F391"/>
      <c r="X391" s="23">
        <f t="shared" si="103"/>
        <v>0</v>
      </c>
      <c r="Y391" s="1">
        <v>1</v>
      </c>
      <c r="Z391" s="9">
        <f t="shared" si="104"/>
        <v>1</v>
      </c>
      <c r="AB391" s="9">
        <f t="shared" si="105"/>
        <v>1</v>
      </c>
      <c r="AD391" s="19">
        <f t="shared" si="107"/>
        <v>1</v>
      </c>
      <c r="AF391" s="9">
        <f>SUM(AD391:AE391)</f>
        <v>1</v>
      </c>
    </row>
    <row r="392" spans="1:32" s="1" customFormat="1" ht="15.75">
      <c r="A392" s="18">
        <f t="shared" si="106"/>
        <v>1</v>
      </c>
      <c r="B392" s="10">
        <v>390</v>
      </c>
      <c r="C392" s="1" t="s">
        <v>405</v>
      </c>
      <c r="D392" s="1">
        <v>1962</v>
      </c>
      <c r="E392" s="1" t="s">
        <v>49</v>
      </c>
      <c r="H392" s="8"/>
      <c r="J392" s="9"/>
      <c r="L392" s="13"/>
      <c r="N392" s="14"/>
      <c r="P392" s="17"/>
      <c r="R392" s="19"/>
      <c r="S392" s="1">
        <v>1</v>
      </c>
      <c r="T392" s="9">
        <f>SUM(R392:S392)</f>
        <v>1</v>
      </c>
      <c r="V392" s="3">
        <f>SUM(T392:U392)</f>
        <v>1</v>
      </c>
      <c r="X392" s="9">
        <f t="shared" si="103"/>
        <v>1</v>
      </c>
      <c r="Z392" s="9">
        <f t="shared" si="104"/>
        <v>1</v>
      </c>
      <c r="AB392" s="9">
        <f t="shared" si="105"/>
        <v>1</v>
      </c>
      <c r="AD392" s="19">
        <f t="shared" si="107"/>
        <v>1</v>
      </c>
      <c r="AF392" s="9">
        <f>SUM(AD392:AE392)</f>
        <v>1</v>
      </c>
    </row>
    <row r="393" spans="1:32" s="1" customFormat="1" ht="15.75">
      <c r="A393" s="18">
        <f t="shared" si="106"/>
        <v>1</v>
      </c>
      <c r="B393" s="10">
        <v>379</v>
      </c>
      <c r="C393" s="1" t="s">
        <v>487</v>
      </c>
      <c r="D393" s="1">
        <v>1961</v>
      </c>
      <c r="E393" s="1" t="s">
        <v>83</v>
      </c>
      <c r="F393"/>
      <c r="W393" s="1">
        <v>1</v>
      </c>
      <c r="X393" s="9">
        <f t="shared" si="103"/>
        <v>1</v>
      </c>
      <c r="Z393" s="9">
        <f t="shared" si="104"/>
        <v>1</v>
      </c>
      <c r="AB393" s="9">
        <f t="shared" si="105"/>
        <v>1</v>
      </c>
      <c r="AD393" s="19">
        <f t="shared" si="107"/>
        <v>1</v>
      </c>
      <c r="AF393" s="9">
        <f>SUM(AD393:AE393)</f>
        <v>1</v>
      </c>
    </row>
    <row r="394" spans="1:32" s="1" customFormat="1" ht="15.75">
      <c r="A394" s="18">
        <f t="shared" si="106"/>
        <v>1</v>
      </c>
      <c r="B394" s="10">
        <v>380</v>
      </c>
      <c r="C394" s="1" t="s">
        <v>58</v>
      </c>
      <c r="D394" s="1">
        <v>1997</v>
      </c>
      <c r="E394" s="1" t="s">
        <v>18</v>
      </c>
      <c r="F394" s="1">
        <v>1</v>
      </c>
      <c r="H394" s="8">
        <f>SUM(F394:G394)</f>
        <v>1</v>
      </c>
      <c r="J394" s="9">
        <f>SUM(H394:I394)</f>
        <v>1</v>
      </c>
      <c r="L394" s="13">
        <f>SUM(J394:K394)</f>
        <v>1</v>
      </c>
      <c r="N394" s="14">
        <f>SUM(L394:M394)</f>
        <v>1</v>
      </c>
      <c r="P394" s="17">
        <f>SUM(N394:O394)</f>
        <v>1</v>
      </c>
      <c r="R394" s="19">
        <f>SUM(P394:Q394)</f>
        <v>1</v>
      </c>
      <c r="T394" s="9">
        <f>SUM(R394:S394)</f>
        <v>1</v>
      </c>
      <c r="V394" s="3">
        <f>SUM(T394:U394)</f>
        <v>1</v>
      </c>
      <c r="X394" s="9">
        <f t="shared" si="103"/>
        <v>1</v>
      </c>
      <c r="Z394" s="9">
        <f t="shared" si="104"/>
        <v>1</v>
      </c>
      <c r="AB394" s="9">
        <f t="shared" si="105"/>
        <v>1</v>
      </c>
      <c r="AD394" s="19">
        <f t="shared" si="107"/>
        <v>1</v>
      </c>
      <c r="AF394" s="9">
        <f>SUM(AD394:AE394)</f>
        <v>1</v>
      </c>
    </row>
    <row r="395" spans="1:32" s="1" customFormat="1" ht="15.75">
      <c r="A395" s="18">
        <f t="shared" si="106"/>
        <v>1</v>
      </c>
      <c r="B395" s="10">
        <v>381</v>
      </c>
      <c r="C395" s="1" t="s">
        <v>553</v>
      </c>
      <c r="D395" s="1">
        <v>1963</v>
      </c>
      <c r="E395" s="1" t="s">
        <v>18</v>
      </c>
      <c r="X395" s="23"/>
      <c r="Z395" s="9"/>
      <c r="AC395" s="1">
        <v>1</v>
      </c>
      <c r="AD395" s="19">
        <f t="shared" si="107"/>
        <v>1</v>
      </c>
      <c r="AF395" s="9">
        <f>SUM(AD395:AE395)</f>
        <v>1</v>
      </c>
    </row>
    <row r="396" spans="1:32" s="1" customFormat="1" ht="15.75">
      <c r="A396" s="18">
        <f t="shared" si="106"/>
        <v>1</v>
      </c>
      <c r="B396" s="10">
        <v>382</v>
      </c>
      <c r="C396" s="1" t="s">
        <v>465</v>
      </c>
      <c r="D396" s="1">
        <v>1976</v>
      </c>
      <c r="E396" s="1" t="s">
        <v>83</v>
      </c>
      <c r="F396"/>
      <c r="W396" s="1">
        <v>1</v>
      </c>
      <c r="X396" s="9">
        <f>SUM(V396:W396)</f>
        <v>1</v>
      </c>
      <c r="Z396" s="9">
        <f>SUM(X396:Y396)</f>
        <v>1</v>
      </c>
      <c r="AB396" s="9">
        <f>SUM(Z396:AA396)</f>
        <v>1</v>
      </c>
      <c r="AD396" s="19">
        <f t="shared" si="107"/>
        <v>1</v>
      </c>
      <c r="AF396" s="9">
        <f>SUM(AD396:AE396)</f>
        <v>1</v>
      </c>
    </row>
    <row r="397" spans="1:32" s="1" customFormat="1" ht="15.75">
      <c r="A397" s="18">
        <f t="shared" si="106"/>
        <v>1</v>
      </c>
      <c r="B397" s="10">
        <v>383</v>
      </c>
      <c r="C397" s="1" t="s">
        <v>271</v>
      </c>
      <c r="D397" s="1">
        <v>1987</v>
      </c>
      <c r="E397" s="1" t="s">
        <v>83</v>
      </c>
      <c r="M397" s="1">
        <v>1</v>
      </c>
      <c r="N397" s="14">
        <f>SUM(L397:M397)</f>
        <v>1</v>
      </c>
      <c r="P397" s="17">
        <f>SUM(N397:O397)</f>
        <v>1</v>
      </c>
      <c r="R397" s="19">
        <f>SUM(P397:Q397)</f>
        <v>1</v>
      </c>
      <c r="T397" s="9">
        <f>SUM(R397:S397)</f>
        <v>1</v>
      </c>
      <c r="V397" s="3">
        <f>SUM(T397:U397)</f>
        <v>1</v>
      </c>
      <c r="X397" s="9">
        <f>SUM(V397:W397)</f>
        <v>1</v>
      </c>
      <c r="Z397" s="9">
        <f>SUM(X397:Y397)</f>
        <v>1</v>
      </c>
      <c r="AB397" s="9">
        <f>SUM(Z397:AA397)</f>
        <v>1</v>
      </c>
      <c r="AD397" s="19">
        <f t="shared" si="107"/>
        <v>1</v>
      </c>
      <c r="AF397" s="9">
        <f>SUM(AD397:AE397)</f>
        <v>1</v>
      </c>
    </row>
    <row r="398" spans="1:32" s="1" customFormat="1" ht="15.75">
      <c r="A398" s="18">
        <f t="shared" si="106"/>
        <v>1</v>
      </c>
      <c r="B398" s="10">
        <v>384</v>
      </c>
      <c r="C398" s="1" t="s">
        <v>442</v>
      </c>
      <c r="D398" s="1">
        <v>1967</v>
      </c>
      <c r="E398" s="1" t="s">
        <v>39</v>
      </c>
      <c r="F398"/>
      <c r="N398" s="14">
        <f>SUM(L398:M398)</f>
        <v>0</v>
      </c>
      <c r="R398" s="19">
        <f>SUM(P398:Q398)</f>
        <v>0</v>
      </c>
      <c r="T398" s="9">
        <f>SUM(R398:S398)</f>
        <v>0</v>
      </c>
      <c r="W398" s="1">
        <v>1</v>
      </c>
      <c r="X398" s="9">
        <f>SUM(V398:W398)</f>
        <v>1</v>
      </c>
      <c r="Z398" s="9">
        <f>SUM(X398:Y398)</f>
        <v>1</v>
      </c>
      <c r="AB398" s="9">
        <f>SUM(Z398:AA398)</f>
        <v>1</v>
      </c>
      <c r="AD398" s="19">
        <f t="shared" si="107"/>
        <v>1</v>
      </c>
      <c r="AF398" s="9">
        <f>SUM(AD398:AE398)</f>
        <v>1</v>
      </c>
    </row>
    <row r="399" spans="1:32" s="1" customFormat="1" ht="15.75">
      <c r="A399" s="18">
        <f t="shared" si="106"/>
        <v>1</v>
      </c>
      <c r="B399" s="10">
        <v>385</v>
      </c>
      <c r="C399" s="1" t="s">
        <v>407</v>
      </c>
      <c r="D399" s="1">
        <v>1962</v>
      </c>
      <c r="E399" s="1" t="s">
        <v>18</v>
      </c>
      <c r="H399" s="8"/>
      <c r="J399" s="9"/>
      <c r="L399" s="13"/>
      <c r="N399" s="14"/>
      <c r="P399" s="17"/>
      <c r="R399" s="19"/>
      <c r="S399" s="1">
        <v>1</v>
      </c>
      <c r="T399" s="9">
        <f>SUM(R399:S399)</f>
        <v>1</v>
      </c>
      <c r="V399" s="3">
        <f>SUM(T399:U399)</f>
        <v>1</v>
      </c>
      <c r="X399" s="9">
        <f>SUM(V399:W399)</f>
        <v>1</v>
      </c>
      <c r="Z399" s="9">
        <f>SUM(X399:Y399)</f>
        <v>1</v>
      </c>
      <c r="AB399" s="9">
        <f>SUM(Z399:AA399)</f>
        <v>1</v>
      </c>
      <c r="AD399" s="19">
        <f t="shared" si="107"/>
        <v>1</v>
      </c>
      <c r="AF399" s="9">
        <f>SUM(AD399:AE399)</f>
        <v>1</v>
      </c>
    </row>
    <row r="400" spans="1:32" s="1" customFormat="1" ht="15.75">
      <c r="A400" s="18">
        <f t="shared" si="106"/>
        <v>1</v>
      </c>
      <c r="B400" s="10">
        <v>386</v>
      </c>
      <c r="C400" s="1" t="s">
        <v>554</v>
      </c>
      <c r="D400" s="1">
        <v>1967</v>
      </c>
      <c r="E400" s="1" t="s">
        <v>42</v>
      </c>
      <c r="X400" s="23"/>
      <c r="Z400" s="9"/>
      <c r="AC400" s="1">
        <v>1</v>
      </c>
      <c r="AD400" s="19">
        <f t="shared" si="107"/>
        <v>1</v>
      </c>
      <c r="AF400" s="9">
        <f>SUM(AD400:AE400)</f>
        <v>1</v>
      </c>
    </row>
    <row r="401" spans="1:32" s="1" customFormat="1" ht="15.75">
      <c r="A401" s="18">
        <f t="shared" si="106"/>
        <v>1</v>
      </c>
      <c r="B401" s="10">
        <v>387</v>
      </c>
      <c r="C401" s="1" t="s">
        <v>435</v>
      </c>
      <c r="D401" s="1">
        <v>1974</v>
      </c>
      <c r="E401" s="1" t="s">
        <v>83</v>
      </c>
      <c r="F401"/>
      <c r="N401" s="14">
        <f>SUM(L401:M401)</f>
        <v>0</v>
      </c>
      <c r="R401" s="19">
        <f>SUM(P401:Q401)</f>
        <v>0</v>
      </c>
      <c r="T401" s="9">
        <f>SUM(R401:S401)</f>
        <v>0</v>
      </c>
      <c r="W401" s="1">
        <v>1</v>
      </c>
      <c r="X401" s="9">
        <f>SUM(V401:W401)</f>
        <v>1</v>
      </c>
      <c r="Z401" s="9">
        <f>SUM(X401:Y401)</f>
        <v>1</v>
      </c>
      <c r="AB401" s="9">
        <f>SUM(Z401:AA401)</f>
        <v>1</v>
      </c>
      <c r="AD401" s="19">
        <f t="shared" si="107"/>
        <v>1</v>
      </c>
      <c r="AF401" s="9">
        <f>SUM(AD401:AE401)</f>
        <v>1</v>
      </c>
    </row>
    <row r="402" spans="1:32" s="1" customFormat="1" ht="15.75">
      <c r="A402" s="18">
        <f t="shared" si="106"/>
        <v>1</v>
      </c>
      <c r="B402" s="10">
        <v>388</v>
      </c>
      <c r="C402" s="1" t="s">
        <v>560</v>
      </c>
      <c r="D402" s="1">
        <v>1955</v>
      </c>
      <c r="E402" s="1" t="s">
        <v>18</v>
      </c>
      <c r="X402" s="23"/>
      <c r="Z402" s="9"/>
      <c r="AC402" s="1">
        <v>1</v>
      </c>
      <c r="AD402" s="19">
        <f t="shared" si="107"/>
        <v>1</v>
      </c>
      <c r="AF402" s="9">
        <f>SUM(AD402:AE402)</f>
        <v>1</v>
      </c>
    </row>
    <row r="403" spans="1:32" s="1" customFormat="1" ht="15.75">
      <c r="A403" s="18">
        <f t="shared" si="106"/>
        <v>1</v>
      </c>
      <c r="B403" s="10">
        <v>389</v>
      </c>
      <c r="C403" s="1" t="s">
        <v>545</v>
      </c>
      <c r="D403" s="1">
        <v>1956</v>
      </c>
      <c r="E403" s="1" t="s">
        <v>155</v>
      </c>
      <c r="F403"/>
      <c r="X403" s="23">
        <f>SUM(V403:W403)</f>
        <v>0</v>
      </c>
      <c r="Y403" s="1">
        <v>1</v>
      </c>
      <c r="Z403" s="9">
        <f>SUM(X403:Y403)</f>
        <v>1</v>
      </c>
      <c r="AB403" s="9">
        <f>SUM(Z403:AA403)</f>
        <v>1</v>
      </c>
      <c r="AD403" s="19">
        <f t="shared" si="107"/>
        <v>1</v>
      </c>
      <c r="AF403" s="9">
        <f>SUM(AD403:AE403)</f>
        <v>1</v>
      </c>
    </row>
    <row r="404" spans="1:32" s="1" customFormat="1" ht="15.75">
      <c r="A404" s="18">
        <f t="shared" si="106"/>
        <v>1</v>
      </c>
      <c r="B404" s="10">
        <v>390</v>
      </c>
      <c r="C404" s="1" t="s">
        <v>320</v>
      </c>
      <c r="D404" s="1">
        <v>1997</v>
      </c>
      <c r="E404" s="1" t="s">
        <v>39</v>
      </c>
      <c r="N404" s="14">
        <f>SUM(L404:M404)</f>
        <v>0</v>
      </c>
      <c r="O404" s="1">
        <v>1</v>
      </c>
      <c r="P404" s="17">
        <f>SUM(N404:O404)</f>
        <v>1</v>
      </c>
      <c r="R404" s="19">
        <f>SUM(P404:Q404)</f>
        <v>1</v>
      </c>
      <c r="T404" s="9">
        <f>SUM(R404:S404)</f>
        <v>1</v>
      </c>
      <c r="V404" s="3">
        <f>SUM(T404:U404)</f>
        <v>1</v>
      </c>
      <c r="X404" s="9">
        <f>SUM(V404:W404)</f>
        <v>1</v>
      </c>
      <c r="Z404" s="9">
        <f>SUM(X404:Y404)</f>
        <v>1</v>
      </c>
      <c r="AB404" s="9">
        <f>SUM(Z404:AA404)</f>
        <v>1</v>
      </c>
      <c r="AD404" s="19">
        <f t="shared" si="107"/>
        <v>1</v>
      </c>
      <c r="AF404" s="9">
        <f>SUM(AD404:AE404)</f>
        <v>1</v>
      </c>
    </row>
    <row r="405" spans="1:32" s="1" customFormat="1" ht="15.75">
      <c r="A405" s="18">
        <f t="shared" si="106"/>
        <v>1</v>
      </c>
      <c r="B405" s="10">
        <v>391</v>
      </c>
      <c r="C405" s="1" t="s">
        <v>410</v>
      </c>
      <c r="D405" s="1">
        <v>1960</v>
      </c>
      <c r="E405" s="1" t="s">
        <v>31</v>
      </c>
      <c r="H405" s="8"/>
      <c r="J405" s="9"/>
      <c r="L405" s="13"/>
      <c r="N405" s="14"/>
      <c r="P405" s="17"/>
      <c r="R405" s="19"/>
      <c r="S405" s="1">
        <v>1</v>
      </c>
      <c r="T405" s="9">
        <f>SUM(R405:S405)</f>
        <v>1</v>
      </c>
      <c r="V405" s="3">
        <f>SUM(T405:U405)</f>
        <v>1</v>
      </c>
      <c r="X405" s="9">
        <f>SUM(V405:W405)</f>
        <v>1</v>
      </c>
      <c r="Z405" s="9">
        <f>SUM(X405:Y405)</f>
        <v>1</v>
      </c>
      <c r="AB405" s="9">
        <f>SUM(Z405:AA405)</f>
        <v>1</v>
      </c>
      <c r="AD405" s="19">
        <f t="shared" si="107"/>
        <v>1</v>
      </c>
      <c r="AF405" s="9">
        <f>SUM(AD405:AE405)</f>
        <v>1</v>
      </c>
    </row>
    <row r="406" spans="1:32" s="1" customFormat="1" ht="15.75">
      <c r="A406" s="18">
        <f aca="true" t="shared" si="108" ref="A406:A448">AF406</f>
        <v>975</v>
      </c>
      <c r="B406" s="10">
        <v>392</v>
      </c>
      <c r="X406" s="23"/>
      <c r="AB406" s="19">
        <f>SUM(AB7:AB405)</f>
        <v>816</v>
      </c>
      <c r="AC406" s="19">
        <f>SUM(AC7:AC405)</f>
        <v>83</v>
      </c>
      <c r="AD406" s="19">
        <f>SUM(AD3:AD405)</f>
        <v>940</v>
      </c>
      <c r="AE406" s="19">
        <f>SUM(AE3:AE405)</f>
        <v>35</v>
      </c>
      <c r="AF406" s="9">
        <f>SUM(AD406:AE406)</f>
        <v>975</v>
      </c>
    </row>
    <row r="407" spans="1:32" s="1" customFormat="1" ht="15.75">
      <c r="A407" s="18">
        <f t="shared" si="108"/>
        <v>0</v>
      </c>
      <c r="B407" s="10">
        <v>393</v>
      </c>
      <c r="X407" s="23">
        <f aca="true" t="shared" si="109" ref="X407:X468">SUM(V407:W407)</f>
        <v>0</v>
      </c>
      <c r="AD407" s="19"/>
      <c r="AF407" s="9">
        <f aca="true" t="shared" si="110" ref="AF407:AF448">SUM(AD407:AE407)</f>
        <v>0</v>
      </c>
    </row>
    <row r="408" spans="1:32" s="1" customFormat="1" ht="15.75">
      <c r="A408" s="18">
        <f t="shared" si="108"/>
        <v>0</v>
      </c>
      <c r="B408" s="10">
        <v>394</v>
      </c>
      <c r="X408" s="23">
        <f t="shared" si="109"/>
        <v>0</v>
      </c>
      <c r="AD408" s="19"/>
      <c r="AF408" s="9">
        <f t="shared" si="110"/>
        <v>0</v>
      </c>
    </row>
    <row r="409" spans="1:32" s="1" customFormat="1" ht="15.75">
      <c r="A409" s="18">
        <f t="shared" si="108"/>
        <v>0</v>
      </c>
      <c r="B409" s="10">
        <v>395</v>
      </c>
      <c r="X409" s="23">
        <f t="shared" si="109"/>
        <v>0</v>
      </c>
      <c r="AD409" s="19"/>
      <c r="AF409" s="9">
        <f t="shared" si="110"/>
        <v>0</v>
      </c>
    </row>
    <row r="410" spans="1:32" s="1" customFormat="1" ht="15.75">
      <c r="A410" s="18">
        <f t="shared" si="108"/>
        <v>0</v>
      </c>
      <c r="B410" s="10">
        <v>396</v>
      </c>
      <c r="X410" s="23">
        <f t="shared" si="109"/>
        <v>0</v>
      </c>
      <c r="AD410" s="19"/>
      <c r="AF410" s="9">
        <f t="shared" si="110"/>
        <v>0</v>
      </c>
    </row>
    <row r="411" spans="1:32" s="1" customFormat="1" ht="15.75">
      <c r="A411" s="18">
        <f t="shared" si="108"/>
        <v>0</v>
      </c>
      <c r="B411" s="10">
        <v>397</v>
      </c>
      <c r="X411" s="23">
        <f t="shared" si="109"/>
        <v>0</v>
      </c>
      <c r="AD411" s="19"/>
      <c r="AF411" s="9">
        <f t="shared" si="110"/>
        <v>0</v>
      </c>
    </row>
    <row r="412" spans="1:32" s="1" customFormat="1" ht="15.75">
      <c r="A412" s="18">
        <f t="shared" si="108"/>
        <v>0</v>
      </c>
      <c r="B412" s="10">
        <v>398</v>
      </c>
      <c r="X412" s="23">
        <f t="shared" si="109"/>
        <v>0</v>
      </c>
      <c r="AD412" s="19"/>
      <c r="AF412" s="9">
        <f t="shared" si="110"/>
        <v>0</v>
      </c>
    </row>
    <row r="413" spans="1:32" s="1" customFormat="1" ht="15.75">
      <c r="A413" s="18">
        <f t="shared" si="108"/>
        <v>0</v>
      </c>
      <c r="B413" s="10">
        <v>399</v>
      </c>
      <c r="X413" s="23">
        <f t="shared" si="109"/>
        <v>0</v>
      </c>
      <c r="AD413" s="19"/>
      <c r="AF413" s="9">
        <f t="shared" si="110"/>
        <v>0</v>
      </c>
    </row>
    <row r="414" spans="1:32" s="1" customFormat="1" ht="15.75">
      <c r="A414" s="18">
        <f t="shared" si="108"/>
        <v>0</v>
      </c>
      <c r="B414" s="10">
        <v>400</v>
      </c>
      <c r="X414" s="23">
        <f t="shared" si="109"/>
        <v>0</v>
      </c>
      <c r="AD414" s="19"/>
      <c r="AF414" s="9">
        <f t="shared" si="110"/>
        <v>0</v>
      </c>
    </row>
    <row r="415" spans="1:32" s="1" customFormat="1" ht="15.75">
      <c r="A415" s="18">
        <f t="shared" si="108"/>
        <v>0</v>
      </c>
      <c r="B415" s="10" t="e">
        <f>#REF!+1</f>
        <v>#REF!</v>
      </c>
      <c r="X415" s="23">
        <f t="shared" si="109"/>
        <v>0</v>
      </c>
      <c r="AD415" s="19"/>
      <c r="AF415" s="9">
        <f t="shared" si="110"/>
        <v>0</v>
      </c>
    </row>
    <row r="416" spans="1:32" s="1" customFormat="1" ht="15.75">
      <c r="A416" s="18">
        <f t="shared" si="108"/>
        <v>0</v>
      </c>
      <c r="B416" s="10" t="e">
        <f>B415+1</f>
        <v>#REF!</v>
      </c>
      <c r="X416" s="23">
        <f t="shared" si="109"/>
        <v>0</v>
      </c>
      <c r="AD416" s="19"/>
      <c r="AF416" s="9">
        <f t="shared" si="110"/>
        <v>0</v>
      </c>
    </row>
    <row r="417" spans="1:32" s="1" customFormat="1" ht="15.75">
      <c r="A417" s="18">
        <f t="shared" si="108"/>
        <v>0</v>
      </c>
      <c r="B417" s="10" t="e">
        <f>B416+1</f>
        <v>#REF!</v>
      </c>
      <c r="X417" s="23">
        <f t="shared" si="109"/>
        <v>0</v>
      </c>
      <c r="AD417" s="19"/>
      <c r="AF417" s="9">
        <f t="shared" si="110"/>
        <v>0</v>
      </c>
    </row>
    <row r="418" spans="1:32" s="1" customFormat="1" ht="15.75">
      <c r="A418" s="18">
        <f t="shared" si="108"/>
        <v>0</v>
      </c>
      <c r="B418" s="10" t="e">
        <f>B417+1</f>
        <v>#REF!</v>
      </c>
      <c r="X418" s="23">
        <f t="shared" si="109"/>
        <v>0</v>
      </c>
      <c r="AD418" s="19"/>
      <c r="AF418" s="9">
        <f t="shared" si="110"/>
        <v>0</v>
      </c>
    </row>
    <row r="419" spans="1:32" s="1" customFormat="1" ht="15.75">
      <c r="A419" s="18">
        <f t="shared" si="108"/>
        <v>0</v>
      </c>
      <c r="B419" s="10" t="e">
        <f>B418+1</f>
        <v>#REF!</v>
      </c>
      <c r="X419" s="23">
        <f t="shared" si="109"/>
        <v>0</v>
      </c>
      <c r="AD419" s="19"/>
      <c r="AF419" s="9">
        <f t="shared" si="110"/>
        <v>0</v>
      </c>
    </row>
    <row r="420" spans="1:32" s="1" customFormat="1" ht="15.75">
      <c r="A420" s="18">
        <f t="shared" si="108"/>
        <v>0</v>
      </c>
      <c r="B420" s="10" t="e">
        <f>B419+1</f>
        <v>#REF!</v>
      </c>
      <c r="X420" s="23">
        <f t="shared" si="109"/>
        <v>0</v>
      </c>
      <c r="AD420" s="19"/>
      <c r="AF420" s="9">
        <f t="shared" si="110"/>
        <v>0</v>
      </c>
    </row>
    <row r="421" spans="1:32" s="1" customFormat="1" ht="15.75">
      <c r="A421" s="18">
        <f t="shared" si="108"/>
        <v>0</v>
      </c>
      <c r="B421" s="10" t="e">
        <f>#REF!+1</f>
        <v>#REF!</v>
      </c>
      <c r="X421" s="23">
        <f t="shared" si="109"/>
        <v>0</v>
      </c>
      <c r="AD421" s="19"/>
      <c r="AF421" s="9">
        <f t="shared" si="110"/>
        <v>0</v>
      </c>
    </row>
    <row r="422" spans="1:32" s="1" customFormat="1" ht="15.75">
      <c r="A422" s="18">
        <f t="shared" si="108"/>
        <v>0</v>
      </c>
      <c r="B422" s="10" t="e">
        <f>B421+1</f>
        <v>#REF!</v>
      </c>
      <c r="X422" s="23">
        <f t="shared" si="109"/>
        <v>0</v>
      </c>
      <c r="AD422" s="19"/>
      <c r="AF422" s="9">
        <f t="shared" si="110"/>
        <v>0</v>
      </c>
    </row>
    <row r="423" spans="1:32" s="1" customFormat="1" ht="15.75">
      <c r="A423" s="18">
        <f t="shared" si="108"/>
        <v>0</v>
      </c>
      <c r="B423" s="10"/>
      <c r="X423" s="23">
        <f t="shared" si="109"/>
        <v>0</v>
      </c>
      <c r="AD423" s="19"/>
      <c r="AF423" s="9">
        <f t="shared" si="110"/>
        <v>0</v>
      </c>
    </row>
    <row r="424" spans="1:32" s="1" customFormat="1" ht="15.75">
      <c r="A424" s="18">
        <f t="shared" si="108"/>
        <v>0</v>
      </c>
      <c r="B424" s="10"/>
      <c r="X424" s="23">
        <f t="shared" si="109"/>
        <v>0</v>
      </c>
      <c r="AD424" s="19"/>
      <c r="AF424" s="9">
        <f t="shared" si="110"/>
        <v>0</v>
      </c>
    </row>
    <row r="425" spans="1:32" s="1" customFormat="1" ht="15.75">
      <c r="A425" s="18">
        <f t="shared" si="108"/>
        <v>0</v>
      </c>
      <c r="B425" s="10"/>
      <c r="X425" s="23">
        <f t="shared" si="109"/>
        <v>0</v>
      </c>
      <c r="AD425" s="19"/>
      <c r="AF425" s="9">
        <f t="shared" si="110"/>
        <v>0</v>
      </c>
    </row>
    <row r="426" spans="1:32" s="1" customFormat="1" ht="15.75">
      <c r="A426" s="18">
        <f t="shared" si="108"/>
        <v>0</v>
      </c>
      <c r="B426" s="10"/>
      <c r="X426" s="23">
        <f t="shared" si="109"/>
        <v>0</v>
      </c>
      <c r="AD426" s="19"/>
      <c r="AF426" s="9">
        <f t="shared" si="110"/>
        <v>0</v>
      </c>
    </row>
    <row r="427" spans="1:32" s="1" customFormat="1" ht="15.75">
      <c r="A427" s="18">
        <f t="shared" si="108"/>
        <v>0</v>
      </c>
      <c r="B427" s="10"/>
      <c r="X427" s="23">
        <f t="shared" si="109"/>
        <v>0</v>
      </c>
      <c r="AD427" s="19"/>
      <c r="AF427" s="9">
        <f t="shared" si="110"/>
        <v>0</v>
      </c>
    </row>
    <row r="428" spans="1:32" s="1" customFormat="1" ht="15.75">
      <c r="A428" s="18">
        <f t="shared" si="108"/>
        <v>0</v>
      </c>
      <c r="B428" s="10"/>
      <c r="X428" s="23">
        <f t="shared" si="109"/>
        <v>0</v>
      </c>
      <c r="AD428" s="19"/>
      <c r="AF428" s="9">
        <f t="shared" si="110"/>
        <v>0</v>
      </c>
    </row>
    <row r="429" spans="1:32" s="1" customFormat="1" ht="15.75">
      <c r="A429" s="18">
        <f t="shared" si="108"/>
        <v>0</v>
      </c>
      <c r="B429" s="10"/>
      <c r="X429" s="23">
        <f t="shared" si="109"/>
        <v>0</v>
      </c>
      <c r="AD429" s="19"/>
      <c r="AF429" s="9">
        <f t="shared" si="110"/>
        <v>0</v>
      </c>
    </row>
    <row r="430" spans="1:32" s="1" customFormat="1" ht="15.75">
      <c r="A430" s="18">
        <f t="shared" si="108"/>
        <v>0</v>
      </c>
      <c r="B430" s="10"/>
      <c r="X430" s="23">
        <f t="shared" si="109"/>
        <v>0</v>
      </c>
      <c r="AD430" s="19"/>
      <c r="AF430" s="9">
        <f t="shared" si="110"/>
        <v>0</v>
      </c>
    </row>
    <row r="431" spans="1:32" s="1" customFormat="1" ht="15.75">
      <c r="A431" s="18">
        <f t="shared" si="108"/>
        <v>0</v>
      </c>
      <c r="B431" s="10"/>
      <c r="X431" s="23">
        <f t="shared" si="109"/>
        <v>0</v>
      </c>
      <c r="AD431" s="19"/>
      <c r="AF431" s="9">
        <f t="shared" si="110"/>
        <v>0</v>
      </c>
    </row>
    <row r="432" spans="1:32" s="1" customFormat="1" ht="15.75">
      <c r="A432" s="18">
        <f t="shared" si="108"/>
        <v>0</v>
      </c>
      <c r="B432" s="10"/>
      <c r="X432" s="23">
        <f t="shared" si="109"/>
        <v>0</v>
      </c>
      <c r="AD432" s="19"/>
      <c r="AF432" s="9">
        <f t="shared" si="110"/>
        <v>0</v>
      </c>
    </row>
    <row r="433" spans="1:32" s="1" customFormat="1" ht="15.75">
      <c r="A433" s="18">
        <f t="shared" si="108"/>
        <v>0</v>
      </c>
      <c r="B433" s="10"/>
      <c r="X433" s="23">
        <f t="shared" si="109"/>
        <v>0</v>
      </c>
      <c r="AD433" s="19"/>
      <c r="AF433" s="9">
        <f t="shared" si="110"/>
        <v>0</v>
      </c>
    </row>
    <row r="434" spans="1:32" s="1" customFormat="1" ht="15.75">
      <c r="A434" s="18">
        <f t="shared" si="108"/>
        <v>0</v>
      </c>
      <c r="B434" s="10"/>
      <c r="X434" s="23">
        <f t="shared" si="109"/>
        <v>0</v>
      </c>
      <c r="AD434" s="19"/>
      <c r="AF434" s="9">
        <f t="shared" si="110"/>
        <v>0</v>
      </c>
    </row>
    <row r="435" spans="1:32" s="1" customFormat="1" ht="15.75">
      <c r="A435" s="18">
        <f t="shared" si="108"/>
        <v>0</v>
      </c>
      <c r="B435" s="10"/>
      <c r="X435" s="23">
        <f t="shared" si="109"/>
        <v>0</v>
      </c>
      <c r="AD435" s="19"/>
      <c r="AF435" s="9">
        <f t="shared" si="110"/>
        <v>0</v>
      </c>
    </row>
    <row r="436" spans="1:32" s="1" customFormat="1" ht="15.75">
      <c r="A436" s="18">
        <f t="shared" si="108"/>
        <v>0</v>
      </c>
      <c r="B436" s="10"/>
      <c r="X436" s="23">
        <f t="shared" si="109"/>
        <v>0</v>
      </c>
      <c r="AD436" s="19"/>
      <c r="AF436" s="9">
        <f t="shared" si="110"/>
        <v>0</v>
      </c>
    </row>
    <row r="437" spans="1:32" s="1" customFormat="1" ht="15.75">
      <c r="A437" s="18">
        <f t="shared" si="108"/>
        <v>0</v>
      </c>
      <c r="B437" s="10"/>
      <c r="X437" s="23">
        <f t="shared" si="109"/>
        <v>0</v>
      </c>
      <c r="AD437" s="19"/>
      <c r="AF437" s="9">
        <f t="shared" si="110"/>
        <v>0</v>
      </c>
    </row>
    <row r="438" spans="1:32" s="1" customFormat="1" ht="15.75">
      <c r="A438" s="18">
        <f t="shared" si="108"/>
        <v>0</v>
      </c>
      <c r="B438" s="10"/>
      <c r="X438" s="23">
        <f t="shared" si="109"/>
        <v>0</v>
      </c>
      <c r="AD438" s="19"/>
      <c r="AF438" s="9">
        <f t="shared" si="110"/>
        <v>0</v>
      </c>
    </row>
    <row r="439" spans="1:32" s="1" customFormat="1" ht="15.75">
      <c r="A439" s="18">
        <f t="shared" si="108"/>
        <v>0</v>
      </c>
      <c r="B439" s="10"/>
      <c r="X439" s="23">
        <f t="shared" si="109"/>
        <v>0</v>
      </c>
      <c r="AD439" s="19"/>
      <c r="AF439" s="9">
        <f t="shared" si="110"/>
        <v>0</v>
      </c>
    </row>
    <row r="440" spans="1:32" s="1" customFormat="1" ht="15.75">
      <c r="A440" s="18">
        <f t="shared" si="108"/>
        <v>0</v>
      </c>
      <c r="B440" s="10"/>
      <c r="X440" s="23">
        <f t="shared" si="109"/>
        <v>0</v>
      </c>
      <c r="AD440" s="19"/>
      <c r="AF440" s="9">
        <f t="shared" si="110"/>
        <v>0</v>
      </c>
    </row>
    <row r="441" spans="1:32" s="1" customFormat="1" ht="15.75">
      <c r="A441" s="18">
        <f t="shared" si="108"/>
        <v>0</v>
      </c>
      <c r="B441" s="10"/>
      <c r="X441" s="23">
        <f t="shared" si="109"/>
        <v>0</v>
      </c>
      <c r="AD441" s="19"/>
      <c r="AF441" s="9">
        <f t="shared" si="110"/>
        <v>0</v>
      </c>
    </row>
    <row r="442" spans="1:32" s="1" customFormat="1" ht="15.75">
      <c r="A442" s="18">
        <f t="shared" si="108"/>
        <v>0</v>
      </c>
      <c r="B442" s="10"/>
      <c r="X442" s="23">
        <f t="shared" si="109"/>
        <v>0</v>
      </c>
      <c r="AD442" s="19"/>
      <c r="AF442" s="9">
        <f t="shared" si="110"/>
        <v>0</v>
      </c>
    </row>
    <row r="443" spans="1:32" s="1" customFormat="1" ht="15.75">
      <c r="A443" s="18">
        <f t="shared" si="108"/>
        <v>0</v>
      </c>
      <c r="B443" s="10"/>
      <c r="X443" s="23">
        <f t="shared" si="109"/>
        <v>0</v>
      </c>
      <c r="AD443" s="19"/>
      <c r="AF443" s="9">
        <f t="shared" si="110"/>
        <v>0</v>
      </c>
    </row>
    <row r="444" spans="1:32" s="1" customFormat="1" ht="15.75">
      <c r="A444" s="18">
        <f t="shared" si="108"/>
        <v>0</v>
      </c>
      <c r="B444" s="10"/>
      <c r="X444" s="23">
        <f t="shared" si="109"/>
        <v>0</v>
      </c>
      <c r="AD444" s="19"/>
      <c r="AF444" s="9">
        <f t="shared" si="110"/>
        <v>0</v>
      </c>
    </row>
    <row r="445" spans="1:32" s="1" customFormat="1" ht="15.75">
      <c r="A445" s="18">
        <f t="shared" si="108"/>
        <v>0</v>
      </c>
      <c r="B445" s="10"/>
      <c r="X445" s="23">
        <f t="shared" si="109"/>
        <v>0</v>
      </c>
      <c r="AD445" s="19"/>
      <c r="AF445" s="9">
        <f t="shared" si="110"/>
        <v>0</v>
      </c>
    </row>
    <row r="446" spans="1:32" s="1" customFormat="1" ht="15.75">
      <c r="A446" s="18">
        <f t="shared" si="108"/>
        <v>0</v>
      </c>
      <c r="B446" s="10"/>
      <c r="X446" s="23">
        <f t="shared" si="109"/>
        <v>0</v>
      </c>
      <c r="AD446" s="19"/>
      <c r="AF446" s="9">
        <f t="shared" si="110"/>
        <v>0</v>
      </c>
    </row>
    <row r="447" spans="1:32" s="1" customFormat="1" ht="15.75">
      <c r="A447" s="18">
        <f t="shared" si="108"/>
        <v>0</v>
      </c>
      <c r="B447" s="10"/>
      <c r="X447" s="23">
        <f t="shared" si="109"/>
        <v>0</v>
      </c>
      <c r="AD447" s="19"/>
      <c r="AF447" s="9">
        <f t="shared" si="110"/>
        <v>0</v>
      </c>
    </row>
    <row r="448" spans="1:32" s="1" customFormat="1" ht="15.75">
      <c r="A448" s="18">
        <f t="shared" si="108"/>
        <v>0</v>
      </c>
      <c r="B448" s="10"/>
      <c r="X448" s="23">
        <f t="shared" si="109"/>
        <v>0</v>
      </c>
      <c r="AD448" s="19"/>
      <c r="AF448" s="9">
        <f t="shared" si="110"/>
        <v>0</v>
      </c>
    </row>
    <row r="449" spans="1:32" s="1" customFormat="1" ht="15.75">
      <c r="A449" s="18">
        <f aca="true" t="shared" si="111" ref="A449:A476">AF449</f>
        <v>0</v>
      </c>
      <c r="B449" s="10"/>
      <c r="X449" s="23">
        <f t="shared" si="109"/>
        <v>0</v>
      </c>
      <c r="AD449" s="19"/>
      <c r="AF449" s="9">
        <f aca="true" t="shared" si="112" ref="AF449:AF476">SUM(AD449:AE449)</f>
        <v>0</v>
      </c>
    </row>
    <row r="450" spans="1:32" s="1" customFormat="1" ht="15.75">
      <c r="A450" s="18">
        <f t="shared" si="111"/>
        <v>0</v>
      </c>
      <c r="B450" s="10"/>
      <c r="X450" s="23">
        <f t="shared" si="109"/>
        <v>0</v>
      </c>
      <c r="AD450" s="19"/>
      <c r="AF450" s="9">
        <f t="shared" si="112"/>
        <v>0</v>
      </c>
    </row>
    <row r="451" spans="1:32" s="1" customFormat="1" ht="15.75">
      <c r="A451" s="18">
        <f t="shared" si="111"/>
        <v>0</v>
      </c>
      <c r="B451" s="10"/>
      <c r="X451" s="23">
        <f t="shared" si="109"/>
        <v>0</v>
      </c>
      <c r="AD451" s="19"/>
      <c r="AF451" s="9">
        <f t="shared" si="112"/>
        <v>0</v>
      </c>
    </row>
    <row r="452" spans="1:32" s="1" customFormat="1" ht="15.75">
      <c r="A452" s="18">
        <f t="shared" si="111"/>
        <v>0</v>
      </c>
      <c r="B452" s="10"/>
      <c r="X452" s="23">
        <f t="shared" si="109"/>
        <v>0</v>
      </c>
      <c r="AD452" s="19"/>
      <c r="AF452" s="9">
        <f t="shared" si="112"/>
        <v>0</v>
      </c>
    </row>
    <row r="453" spans="1:32" s="1" customFormat="1" ht="15.75">
      <c r="A453" s="18">
        <f t="shared" si="111"/>
        <v>0</v>
      </c>
      <c r="B453" s="10"/>
      <c r="X453" s="23">
        <f t="shared" si="109"/>
        <v>0</v>
      </c>
      <c r="AD453" s="19"/>
      <c r="AF453" s="9">
        <f t="shared" si="112"/>
        <v>0</v>
      </c>
    </row>
    <row r="454" spans="1:32" s="1" customFormat="1" ht="15.75">
      <c r="A454" s="18">
        <f t="shared" si="111"/>
        <v>0</v>
      </c>
      <c r="B454" s="10"/>
      <c r="X454" s="23">
        <f t="shared" si="109"/>
        <v>0</v>
      </c>
      <c r="AD454" s="19"/>
      <c r="AF454" s="9">
        <f t="shared" si="112"/>
        <v>0</v>
      </c>
    </row>
    <row r="455" spans="1:32" s="1" customFormat="1" ht="15.75">
      <c r="A455" s="18">
        <f t="shared" si="111"/>
        <v>0</v>
      </c>
      <c r="B455" s="10"/>
      <c r="X455" s="23">
        <f t="shared" si="109"/>
        <v>0</v>
      </c>
      <c r="AD455" s="19"/>
      <c r="AF455" s="9">
        <f t="shared" si="112"/>
        <v>0</v>
      </c>
    </row>
    <row r="456" spans="1:32" s="1" customFormat="1" ht="15.75">
      <c r="A456" s="18">
        <f t="shared" si="111"/>
        <v>0</v>
      </c>
      <c r="B456" s="10"/>
      <c r="X456" s="23">
        <f t="shared" si="109"/>
        <v>0</v>
      </c>
      <c r="AD456" s="19"/>
      <c r="AF456" s="9">
        <f t="shared" si="112"/>
        <v>0</v>
      </c>
    </row>
    <row r="457" spans="1:32" s="1" customFormat="1" ht="15.75">
      <c r="A457" s="18">
        <f t="shared" si="111"/>
        <v>0</v>
      </c>
      <c r="B457" s="10"/>
      <c r="X457" s="23">
        <f t="shared" si="109"/>
        <v>0</v>
      </c>
      <c r="AD457" s="19"/>
      <c r="AF457" s="9">
        <f t="shared" si="112"/>
        <v>0</v>
      </c>
    </row>
    <row r="458" spans="1:32" s="1" customFormat="1" ht="15.75">
      <c r="A458" s="18">
        <f t="shared" si="111"/>
        <v>0</v>
      </c>
      <c r="B458" s="10"/>
      <c r="X458" s="23">
        <f t="shared" si="109"/>
        <v>0</v>
      </c>
      <c r="AD458" s="19"/>
      <c r="AF458" s="9">
        <f t="shared" si="112"/>
        <v>0</v>
      </c>
    </row>
    <row r="459" spans="1:32" s="1" customFormat="1" ht="15.75">
      <c r="A459" s="18">
        <f t="shared" si="111"/>
        <v>0</v>
      </c>
      <c r="B459" s="10"/>
      <c r="X459" s="23">
        <f t="shared" si="109"/>
        <v>0</v>
      </c>
      <c r="AD459" s="19"/>
      <c r="AF459" s="9">
        <f t="shared" si="112"/>
        <v>0</v>
      </c>
    </row>
    <row r="460" spans="1:32" s="1" customFormat="1" ht="15.75">
      <c r="A460" s="18">
        <f t="shared" si="111"/>
        <v>0</v>
      </c>
      <c r="B460" s="10"/>
      <c r="X460" s="23">
        <f t="shared" si="109"/>
        <v>0</v>
      </c>
      <c r="AD460" s="19"/>
      <c r="AF460" s="9">
        <f t="shared" si="112"/>
        <v>0</v>
      </c>
    </row>
    <row r="461" spans="1:32" s="1" customFormat="1" ht="15.75">
      <c r="A461" s="18">
        <f t="shared" si="111"/>
        <v>0</v>
      </c>
      <c r="B461" s="10"/>
      <c r="X461" s="23">
        <f t="shared" si="109"/>
        <v>0</v>
      </c>
      <c r="AD461" s="19"/>
      <c r="AF461" s="9">
        <f t="shared" si="112"/>
        <v>0</v>
      </c>
    </row>
    <row r="462" spans="1:32" s="1" customFormat="1" ht="15.75">
      <c r="A462" s="18">
        <f t="shared" si="111"/>
        <v>0</v>
      </c>
      <c r="B462" s="10"/>
      <c r="X462" s="23">
        <f t="shared" si="109"/>
        <v>0</v>
      </c>
      <c r="AD462" s="19"/>
      <c r="AF462" s="9">
        <f t="shared" si="112"/>
        <v>0</v>
      </c>
    </row>
    <row r="463" spans="1:32" s="1" customFormat="1" ht="15.75">
      <c r="A463" s="18">
        <f t="shared" si="111"/>
        <v>0</v>
      </c>
      <c r="B463" s="10"/>
      <c r="X463" s="23">
        <f t="shared" si="109"/>
        <v>0</v>
      </c>
      <c r="AD463" s="19"/>
      <c r="AF463" s="9">
        <f t="shared" si="112"/>
        <v>0</v>
      </c>
    </row>
    <row r="464" spans="1:32" s="1" customFormat="1" ht="15.75">
      <c r="A464" s="18">
        <f t="shared" si="111"/>
        <v>0</v>
      </c>
      <c r="B464" s="10"/>
      <c r="X464" s="23">
        <f t="shared" si="109"/>
        <v>0</v>
      </c>
      <c r="AD464" s="19"/>
      <c r="AF464" s="9">
        <f t="shared" si="112"/>
        <v>0</v>
      </c>
    </row>
    <row r="465" spans="1:32" s="1" customFormat="1" ht="15.75">
      <c r="A465" s="18">
        <f t="shared" si="111"/>
        <v>0</v>
      </c>
      <c r="B465" s="10"/>
      <c r="X465" s="23">
        <f t="shared" si="109"/>
        <v>0</v>
      </c>
      <c r="AD465" s="19"/>
      <c r="AF465" s="9">
        <f t="shared" si="112"/>
        <v>0</v>
      </c>
    </row>
    <row r="466" spans="1:32" s="1" customFormat="1" ht="15.75">
      <c r="A466" s="18">
        <f t="shared" si="111"/>
        <v>0</v>
      </c>
      <c r="B466" s="10"/>
      <c r="X466" s="23">
        <f t="shared" si="109"/>
        <v>0</v>
      </c>
      <c r="AD466" s="19"/>
      <c r="AF466" s="9">
        <f t="shared" si="112"/>
        <v>0</v>
      </c>
    </row>
    <row r="467" spans="1:32" s="1" customFormat="1" ht="15.75">
      <c r="A467" s="18">
        <f t="shared" si="111"/>
        <v>0</v>
      </c>
      <c r="B467" s="10"/>
      <c r="X467" s="23">
        <f t="shared" si="109"/>
        <v>0</v>
      </c>
      <c r="AD467" s="19"/>
      <c r="AF467" s="9">
        <f t="shared" si="112"/>
        <v>0</v>
      </c>
    </row>
    <row r="468" spans="1:32" s="1" customFormat="1" ht="15.75">
      <c r="A468" s="18">
        <f t="shared" si="111"/>
        <v>0</v>
      </c>
      <c r="B468" s="10"/>
      <c r="X468" s="23">
        <f t="shared" si="109"/>
        <v>0</v>
      </c>
      <c r="AD468" s="19"/>
      <c r="AF468" s="9">
        <f t="shared" si="112"/>
        <v>0</v>
      </c>
    </row>
    <row r="469" spans="1:32" s="1" customFormat="1" ht="15.75">
      <c r="A469" s="18">
        <f t="shared" si="111"/>
        <v>0</v>
      </c>
      <c r="B469" s="10"/>
      <c r="AD469" s="19"/>
      <c r="AF469" s="9">
        <f t="shared" si="112"/>
        <v>0</v>
      </c>
    </row>
    <row r="470" spans="1:32" s="1" customFormat="1" ht="15.75">
      <c r="A470" s="18">
        <f t="shared" si="111"/>
        <v>0</v>
      </c>
      <c r="B470" s="10"/>
      <c r="AD470" s="19"/>
      <c r="AF470" s="9">
        <f t="shared" si="112"/>
        <v>0</v>
      </c>
    </row>
    <row r="471" spans="1:32" s="1" customFormat="1" ht="15.75">
      <c r="A471" s="18">
        <f t="shared" si="111"/>
        <v>0</v>
      </c>
      <c r="B471" s="10"/>
      <c r="AD471" s="19"/>
      <c r="AF471" s="9">
        <f t="shared" si="112"/>
        <v>0</v>
      </c>
    </row>
    <row r="472" spans="1:32" s="1" customFormat="1" ht="15.75">
      <c r="A472" s="18">
        <f t="shared" si="111"/>
        <v>0</v>
      </c>
      <c r="B472" s="10"/>
      <c r="AD472" s="19"/>
      <c r="AF472" s="9">
        <f t="shared" si="112"/>
        <v>0</v>
      </c>
    </row>
    <row r="473" spans="1:32" s="1" customFormat="1" ht="15.75">
      <c r="A473" s="18">
        <f t="shared" si="111"/>
        <v>0</v>
      </c>
      <c r="B473" s="10"/>
      <c r="AD473" s="19"/>
      <c r="AF473" s="9">
        <f t="shared" si="112"/>
        <v>0</v>
      </c>
    </row>
    <row r="474" spans="1:32" s="1" customFormat="1" ht="15.75">
      <c r="A474" s="18">
        <f t="shared" si="111"/>
        <v>0</v>
      </c>
      <c r="B474" s="10"/>
      <c r="AD474" s="19"/>
      <c r="AF474" s="9">
        <f t="shared" si="112"/>
        <v>0</v>
      </c>
    </row>
    <row r="475" spans="1:32" s="1" customFormat="1" ht="15.75">
      <c r="A475" s="18">
        <f t="shared" si="111"/>
        <v>0</v>
      </c>
      <c r="B475" s="10"/>
      <c r="AD475" s="19"/>
      <c r="AF475" s="9">
        <f t="shared" si="112"/>
        <v>0</v>
      </c>
    </row>
    <row r="476" spans="1:32" s="1" customFormat="1" ht="15.75">
      <c r="A476" s="18">
        <f t="shared" si="111"/>
        <v>0</v>
      </c>
      <c r="B476" s="19"/>
      <c r="AD476" s="19"/>
      <c r="AF476" s="9">
        <f t="shared" si="112"/>
        <v>0</v>
      </c>
    </row>
    <row r="477" spans="1:30" s="1" customFormat="1" ht="15.75">
      <c r="A477" s="17">
        <f aca="true" t="shared" si="113" ref="A477:A499">AD477</f>
        <v>0</v>
      </c>
      <c r="B477" s="19"/>
      <c r="AD477" s="19"/>
    </row>
    <row r="478" spans="1:30" s="1" customFormat="1" ht="15.75">
      <c r="A478" s="17">
        <f t="shared" si="113"/>
        <v>0</v>
      </c>
      <c r="B478" s="19"/>
      <c r="AD478" s="19"/>
    </row>
    <row r="479" spans="1:30" s="1" customFormat="1" ht="15.75">
      <c r="A479" s="17">
        <f t="shared" si="113"/>
        <v>0</v>
      </c>
      <c r="B479" s="19"/>
      <c r="AD479" s="19"/>
    </row>
    <row r="480" spans="1:30" s="1" customFormat="1" ht="15.75">
      <c r="A480" s="17">
        <f t="shared" si="113"/>
        <v>0</v>
      </c>
      <c r="B480" s="19"/>
      <c r="AD480" s="19"/>
    </row>
    <row r="481" spans="1:30" s="1" customFormat="1" ht="15.75">
      <c r="A481" s="17">
        <f t="shared" si="113"/>
        <v>0</v>
      </c>
      <c r="B481" s="19"/>
      <c r="AD481" s="19"/>
    </row>
    <row r="482" spans="1:30" s="1" customFormat="1" ht="15.75">
      <c r="A482" s="17">
        <f t="shared" si="113"/>
        <v>0</v>
      </c>
      <c r="B482" s="19"/>
      <c r="AD482" s="19"/>
    </row>
    <row r="483" spans="1:30" s="1" customFormat="1" ht="15.75">
      <c r="A483" s="17">
        <f t="shared" si="113"/>
        <v>0</v>
      </c>
      <c r="B483" s="19"/>
      <c r="AD483" s="19"/>
    </row>
    <row r="484" spans="1:30" s="1" customFormat="1" ht="15.75">
      <c r="A484" s="17">
        <f t="shared" si="113"/>
        <v>0</v>
      </c>
      <c r="B484" s="19"/>
      <c r="AD484" s="19"/>
    </row>
    <row r="485" spans="1:30" s="1" customFormat="1" ht="15.75">
      <c r="A485" s="17">
        <f t="shared" si="113"/>
        <v>0</v>
      </c>
      <c r="B485" s="19"/>
      <c r="AD485" s="19"/>
    </row>
    <row r="486" spans="1:30" s="1" customFormat="1" ht="15.75">
      <c r="A486" s="17">
        <f t="shared" si="113"/>
        <v>0</v>
      </c>
      <c r="B486" s="19"/>
      <c r="AD486" s="19"/>
    </row>
    <row r="487" spans="1:30" s="1" customFormat="1" ht="15.75">
      <c r="A487" s="17">
        <f t="shared" si="113"/>
        <v>0</v>
      </c>
      <c r="B487" s="19"/>
      <c r="AD487" s="19"/>
    </row>
    <row r="488" spans="1:30" s="1" customFormat="1" ht="15.75">
      <c r="A488" s="17">
        <f t="shared" si="113"/>
        <v>0</v>
      </c>
      <c r="B488" s="19"/>
      <c r="AD488" s="19"/>
    </row>
    <row r="489" spans="1:30" s="1" customFormat="1" ht="15.75">
      <c r="A489" s="17">
        <f t="shared" si="113"/>
        <v>0</v>
      </c>
      <c r="B489" s="19"/>
      <c r="AD489" s="19"/>
    </row>
    <row r="490" spans="1:30" s="1" customFormat="1" ht="15.75">
      <c r="A490" s="17">
        <f t="shared" si="113"/>
        <v>0</v>
      </c>
      <c r="B490" s="19"/>
      <c r="AD490" s="19"/>
    </row>
    <row r="491" spans="1:30" s="1" customFormat="1" ht="15.75">
      <c r="A491" s="17">
        <f t="shared" si="113"/>
        <v>0</v>
      </c>
      <c r="B491" s="19"/>
      <c r="AD491" s="19"/>
    </row>
    <row r="492" spans="1:30" s="1" customFormat="1" ht="15.75">
      <c r="A492" s="17">
        <f t="shared" si="113"/>
        <v>0</v>
      </c>
      <c r="B492" s="19"/>
      <c r="AD492" s="19"/>
    </row>
    <row r="493" spans="1:30" s="1" customFormat="1" ht="15.75">
      <c r="A493" s="17">
        <f t="shared" si="113"/>
        <v>0</v>
      </c>
      <c r="B493" s="19"/>
      <c r="AD493" s="19"/>
    </row>
    <row r="494" spans="1:30" s="1" customFormat="1" ht="15.75">
      <c r="A494" s="17">
        <f t="shared" si="113"/>
        <v>0</v>
      </c>
      <c r="B494" s="19"/>
      <c r="AD494" s="19"/>
    </row>
    <row r="495" spans="1:30" s="1" customFormat="1" ht="15.75">
      <c r="A495" s="17">
        <f t="shared" si="113"/>
        <v>0</v>
      </c>
      <c r="B495" s="19"/>
      <c r="AD495" s="19"/>
    </row>
    <row r="496" spans="1:30" s="1" customFormat="1" ht="15.75">
      <c r="A496" s="17">
        <f t="shared" si="113"/>
        <v>0</v>
      </c>
      <c r="B496" s="19"/>
      <c r="AD496" s="19"/>
    </row>
    <row r="497" spans="1:30" s="1" customFormat="1" ht="15.75">
      <c r="A497" s="17">
        <f t="shared" si="113"/>
        <v>0</v>
      </c>
      <c r="B497" s="19"/>
      <c r="AD497" s="19"/>
    </row>
    <row r="498" spans="1:30" s="1" customFormat="1" ht="15.75">
      <c r="A498" s="17">
        <f t="shared" si="113"/>
        <v>0</v>
      </c>
      <c r="B498" s="19"/>
      <c r="AD498" s="19"/>
    </row>
    <row r="499" spans="1:30" s="1" customFormat="1" ht="15.75">
      <c r="A499" s="17">
        <f t="shared" si="113"/>
        <v>0</v>
      </c>
      <c r="B499" s="19"/>
      <c r="AD499" s="19"/>
    </row>
    <row r="500" spans="1:30" s="1" customFormat="1" ht="15.75">
      <c r="A500" s="17">
        <f aca="true" t="shared" si="114" ref="A500:A563">AD500</f>
        <v>0</v>
      </c>
      <c r="B500" s="19"/>
      <c r="AD500" s="19"/>
    </row>
    <row r="501" spans="1:30" s="1" customFormat="1" ht="15.75">
      <c r="A501" s="17">
        <f t="shared" si="114"/>
        <v>0</v>
      </c>
      <c r="B501" s="19"/>
      <c r="AD501" s="19"/>
    </row>
    <row r="502" spans="1:30" s="1" customFormat="1" ht="15.75">
      <c r="A502" s="17">
        <f t="shared" si="114"/>
        <v>0</v>
      </c>
      <c r="B502" s="19"/>
      <c r="AD502" s="19"/>
    </row>
    <row r="503" spans="1:30" s="1" customFormat="1" ht="15.75">
      <c r="A503" s="17">
        <f t="shared" si="114"/>
        <v>0</v>
      </c>
      <c r="AD503" s="19"/>
    </row>
    <row r="504" spans="1:30" s="1" customFormat="1" ht="15.75">
      <c r="A504" s="17">
        <f t="shared" si="114"/>
        <v>0</v>
      </c>
      <c r="AD504" s="19"/>
    </row>
    <row r="505" spans="1:30" s="1" customFormat="1" ht="15.75">
      <c r="A505" s="17">
        <f t="shared" si="114"/>
        <v>0</v>
      </c>
      <c r="AD505" s="19"/>
    </row>
    <row r="506" spans="1:30" s="1" customFormat="1" ht="15.75">
      <c r="A506" s="17">
        <f t="shared" si="114"/>
        <v>0</v>
      </c>
      <c r="AD506" s="19"/>
    </row>
    <row r="507" spans="1:30" s="1" customFormat="1" ht="15.75">
      <c r="A507" s="17">
        <f t="shared" si="114"/>
        <v>0</v>
      </c>
      <c r="AD507" s="19"/>
    </row>
    <row r="508" spans="1:30" s="1" customFormat="1" ht="15.75">
      <c r="A508" s="17">
        <f t="shared" si="114"/>
        <v>0</v>
      </c>
      <c r="AD508" s="19"/>
    </row>
    <row r="509" s="1" customFormat="1" ht="15.75">
      <c r="A509" s="17">
        <f t="shared" si="114"/>
        <v>0</v>
      </c>
    </row>
    <row r="510" s="1" customFormat="1" ht="15.75">
      <c r="A510" s="17">
        <f t="shared" si="114"/>
        <v>0</v>
      </c>
    </row>
    <row r="511" s="1" customFormat="1" ht="15.75">
      <c r="A511" s="17">
        <f t="shared" si="114"/>
        <v>0</v>
      </c>
    </row>
    <row r="512" s="1" customFormat="1" ht="15.75">
      <c r="A512" s="17">
        <f t="shared" si="114"/>
        <v>0</v>
      </c>
    </row>
    <row r="513" s="1" customFormat="1" ht="15.75">
      <c r="A513" s="17">
        <f t="shared" si="114"/>
        <v>0</v>
      </c>
    </row>
    <row r="514" s="1" customFormat="1" ht="15.75">
      <c r="A514" s="17">
        <f t="shared" si="114"/>
        <v>0</v>
      </c>
    </row>
    <row r="515" s="1" customFormat="1" ht="15.75">
      <c r="A515" s="17">
        <f t="shared" si="114"/>
        <v>0</v>
      </c>
    </row>
    <row r="516" s="1" customFormat="1" ht="15.75">
      <c r="A516" s="17">
        <f t="shared" si="114"/>
        <v>0</v>
      </c>
    </row>
    <row r="517" s="1" customFormat="1" ht="15.75">
      <c r="A517" s="17">
        <f t="shared" si="114"/>
        <v>0</v>
      </c>
    </row>
    <row r="518" s="1" customFormat="1" ht="15.75">
      <c r="A518" s="17">
        <f t="shared" si="114"/>
        <v>0</v>
      </c>
    </row>
    <row r="519" s="1" customFormat="1" ht="15.75">
      <c r="A519" s="17">
        <f t="shared" si="114"/>
        <v>0</v>
      </c>
    </row>
    <row r="520" s="1" customFormat="1" ht="15.75">
      <c r="A520" s="17">
        <f t="shared" si="114"/>
        <v>0</v>
      </c>
    </row>
    <row r="521" s="1" customFormat="1" ht="15.75">
      <c r="A521" s="17">
        <f t="shared" si="114"/>
        <v>0</v>
      </c>
    </row>
    <row r="522" s="1" customFormat="1" ht="15.75">
      <c r="A522" s="17">
        <f t="shared" si="114"/>
        <v>0</v>
      </c>
    </row>
    <row r="523" s="1" customFormat="1" ht="15.75">
      <c r="A523" s="17">
        <f t="shared" si="114"/>
        <v>0</v>
      </c>
    </row>
    <row r="524" s="1" customFormat="1" ht="15.75">
      <c r="A524" s="17">
        <f t="shared" si="114"/>
        <v>0</v>
      </c>
    </row>
    <row r="525" s="1" customFormat="1" ht="15.75">
      <c r="A525" s="17">
        <f t="shared" si="114"/>
        <v>0</v>
      </c>
    </row>
    <row r="526" s="1" customFormat="1" ht="15.75">
      <c r="A526" s="17">
        <f t="shared" si="114"/>
        <v>0</v>
      </c>
    </row>
    <row r="527" s="1" customFormat="1" ht="15.75">
      <c r="A527" s="17">
        <f t="shared" si="114"/>
        <v>0</v>
      </c>
    </row>
    <row r="528" s="1" customFormat="1" ht="15.75">
      <c r="A528" s="17">
        <f t="shared" si="114"/>
        <v>0</v>
      </c>
    </row>
    <row r="529" s="1" customFormat="1" ht="15.75">
      <c r="A529" s="17">
        <f t="shared" si="114"/>
        <v>0</v>
      </c>
    </row>
    <row r="530" s="1" customFormat="1" ht="15.75">
      <c r="A530" s="17">
        <f t="shared" si="114"/>
        <v>0</v>
      </c>
    </row>
    <row r="531" s="1" customFormat="1" ht="15.75">
      <c r="A531" s="17">
        <f t="shared" si="114"/>
        <v>0</v>
      </c>
    </row>
    <row r="532" s="1" customFormat="1" ht="15.75">
      <c r="A532" s="17">
        <f t="shared" si="114"/>
        <v>0</v>
      </c>
    </row>
    <row r="533" s="1" customFormat="1" ht="15.75">
      <c r="A533" s="17">
        <f t="shared" si="114"/>
        <v>0</v>
      </c>
    </row>
    <row r="534" s="1" customFormat="1" ht="15.75">
      <c r="A534" s="17">
        <f t="shared" si="114"/>
        <v>0</v>
      </c>
    </row>
    <row r="535" s="1" customFormat="1" ht="15.75">
      <c r="A535" s="17">
        <f t="shared" si="114"/>
        <v>0</v>
      </c>
    </row>
    <row r="536" s="1" customFormat="1" ht="15.75">
      <c r="A536" s="17">
        <f t="shared" si="114"/>
        <v>0</v>
      </c>
    </row>
    <row r="537" s="1" customFormat="1" ht="15.75">
      <c r="A537" s="17">
        <f t="shared" si="114"/>
        <v>0</v>
      </c>
    </row>
    <row r="538" s="1" customFormat="1" ht="15.75">
      <c r="A538" s="17">
        <f t="shared" si="114"/>
        <v>0</v>
      </c>
    </row>
    <row r="539" s="1" customFormat="1" ht="15.75">
      <c r="A539" s="17">
        <f t="shared" si="114"/>
        <v>0</v>
      </c>
    </row>
    <row r="540" s="1" customFormat="1" ht="15.75">
      <c r="A540" s="17">
        <f t="shared" si="114"/>
        <v>0</v>
      </c>
    </row>
    <row r="541" s="1" customFormat="1" ht="15.75">
      <c r="A541" s="17">
        <f t="shared" si="114"/>
        <v>0</v>
      </c>
    </row>
    <row r="542" s="1" customFormat="1" ht="15.75">
      <c r="A542" s="17">
        <f t="shared" si="114"/>
        <v>0</v>
      </c>
    </row>
    <row r="543" s="1" customFormat="1" ht="15.75">
      <c r="A543" s="17">
        <f t="shared" si="114"/>
        <v>0</v>
      </c>
    </row>
    <row r="544" s="1" customFormat="1" ht="15.75">
      <c r="A544" s="17">
        <f t="shared" si="114"/>
        <v>0</v>
      </c>
    </row>
    <row r="545" s="1" customFormat="1" ht="15.75">
      <c r="A545" s="17">
        <f t="shared" si="114"/>
        <v>0</v>
      </c>
    </row>
    <row r="546" s="1" customFormat="1" ht="15.75">
      <c r="A546" s="17">
        <f t="shared" si="114"/>
        <v>0</v>
      </c>
    </row>
    <row r="547" s="1" customFormat="1" ht="15.75">
      <c r="A547" s="17">
        <f t="shared" si="114"/>
        <v>0</v>
      </c>
    </row>
    <row r="548" s="1" customFormat="1" ht="15.75">
      <c r="A548" s="17">
        <f t="shared" si="114"/>
        <v>0</v>
      </c>
    </row>
    <row r="549" s="1" customFormat="1" ht="15.75">
      <c r="A549" s="17">
        <f t="shared" si="114"/>
        <v>0</v>
      </c>
    </row>
    <row r="550" s="1" customFormat="1" ht="15.75">
      <c r="A550" s="17">
        <f t="shared" si="114"/>
        <v>0</v>
      </c>
    </row>
    <row r="551" s="1" customFormat="1" ht="15.75">
      <c r="A551" s="17">
        <f t="shared" si="114"/>
        <v>0</v>
      </c>
    </row>
    <row r="552" s="1" customFormat="1" ht="15.75">
      <c r="A552" s="17">
        <f t="shared" si="114"/>
        <v>0</v>
      </c>
    </row>
    <row r="553" s="1" customFormat="1" ht="15.75">
      <c r="A553" s="17">
        <f t="shared" si="114"/>
        <v>0</v>
      </c>
    </row>
    <row r="554" s="1" customFormat="1" ht="15.75">
      <c r="A554" s="17">
        <f t="shared" si="114"/>
        <v>0</v>
      </c>
    </row>
    <row r="555" s="1" customFormat="1" ht="15.75">
      <c r="A555" s="17">
        <f t="shared" si="114"/>
        <v>0</v>
      </c>
    </row>
    <row r="556" s="1" customFormat="1" ht="15.75">
      <c r="A556" s="17">
        <f t="shared" si="114"/>
        <v>0</v>
      </c>
    </row>
    <row r="557" s="1" customFormat="1" ht="15.75">
      <c r="A557" s="17">
        <f t="shared" si="114"/>
        <v>0</v>
      </c>
    </row>
    <row r="558" s="1" customFormat="1" ht="15.75">
      <c r="A558" s="17">
        <f t="shared" si="114"/>
        <v>0</v>
      </c>
    </row>
    <row r="559" s="1" customFormat="1" ht="15.75">
      <c r="A559" s="17">
        <f t="shared" si="114"/>
        <v>0</v>
      </c>
    </row>
    <row r="560" s="1" customFormat="1" ht="15.75">
      <c r="A560" s="17">
        <f t="shared" si="114"/>
        <v>0</v>
      </c>
    </row>
    <row r="561" s="1" customFormat="1" ht="15.75">
      <c r="A561" s="17">
        <f t="shared" si="114"/>
        <v>0</v>
      </c>
    </row>
    <row r="562" s="1" customFormat="1" ht="15.75">
      <c r="A562" s="17">
        <f t="shared" si="114"/>
        <v>0</v>
      </c>
    </row>
    <row r="563" s="1" customFormat="1" ht="15.75">
      <c r="A563" s="17">
        <f t="shared" si="114"/>
        <v>0</v>
      </c>
    </row>
    <row r="564" s="1" customFormat="1" ht="15.75">
      <c r="A564" s="17">
        <f aca="true" t="shared" si="115" ref="A564:A627">AD564</f>
        <v>0</v>
      </c>
    </row>
    <row r="565" s="1" customFormat="1" ht="15.75">
      <c r="A565" s="17">
        <f t="shared" si="115"/>
        <v>0</v>
      </c>
    </row>
    <row r="566" s="1" customFormat="1" ht="15.75">
      <c r="A566" s="17">
        <f t="shared" si="115"/>
        <v>0</v>
      </c>
    </row>
    <row r="567" s="1" customFormat="1" ht="15.75">
      <c r="A567" s="17">
        <f t="shared" si="115"/>
        <v>0</v>
      </c>
    </row>
    <row r="568" s="1" customFormat="1" ht="15.75">
      <c r="A568" s="17">
        <f t="shared" si="115"/>
        <v>0</v>
      </c>
    </row>
    <row r="569" s="1" customFormat="1" ht="15.75">
      <c r="A569" s="17">
        <f t="shared" si="115"/>
        <v>0</v>
      </c>
    </row>
    <row r="570" s="1" customFormat="1" ht="15.75">
      <c r="A570" s="17">
        <f t="shared" si="115"/>
        <v>0</v>
      </c>
    </row>
    <row r="571" s="1" customFormat="1" ht="15.75">
      <c r="A571" s="17">
        <f t="shared" si="115"/>
        <v>0</v>
      </c>
    </row>
    <row r="572" s="1" customFormat="1" ht="15.75">
      <c r="A572" s="17">
        <f t="shared" si="115"/>
        <v>0</v>
      </c>
    </row>
    <row r="573" s="1" customFormat="1" ht="15.75">
      <c r="A573" s="17">
        <f t="shared" si="115"/>
        <v>0</v>
      </c>
    </row>
    <row r="574" s="1" customFormat="1" ht="15.75">
      <c r="A574" s="17">
        <f t="shared" si="115"/>
        <v>0</v>
      </c>
    </row>
    <row r="575" s="1" customFormat="1" ht="15.75">
      <c r="A575" s="17">
        <f t="shared" si="115"/>
        <v>0</v>
      </c>
    </row>
    <row r="576" s="1" customFormat="1" ht="15.75">
      <c r="A576" s="17">
        <f t="shared" si="115"/>
        <v>0</v>
      </c>
    </row>
    <row r="577" s="1" customFormat="1" ht="15.75">
      <c r="A577" s="17">
        <f t="shared" si="115"/>
        <v>0</v>
      </c>
    </row>
    <row r="578" s="1" customFormat="1" ht="15.75">
      <c r="A578" s="17">
        <f t="shared" si="115"/>
        <v>0</v>
      </c>
    </row>
    <row r="579" s="1" customFormat="1" ht="15.75">
      <c r="A579" s="17">
        <f t="shared" si="115"/>
        <v>0</v>
      </c>
    </row>
    <row r="580" s="1" customFormat="1" ht="15.75">
      <c r="A580" s="17">
        <f t="shared" si="115"/>
        <v>0</v>
      </c>
    </row>
    <row r="581" s="1" customFormat="1" ht="15.75">
      <c r="A581" s="17">
        <f t="shared" si="115"/>
        <v>0</v>
      </c>
    </row>
    <row r="582" s="1" customFormat="1" ht="15.75">
      <c r="A582" s="17">
        <f t="shared" si="115"/>
        <v>0</v>
      </c>
    </row>
    <row r="583" s="1" customFormat="1" ht="15.75">
      <c r="A583" s="17">
        <f t="shared" si="115"/>
        <v>0</v>
      </c>
    </row>
    <row r="584" s="1" customFormat="1" ht="15.75">
      <c r="A584" s="17">
        <f t="shared" si="115"/>
        <v>0</v>
      </c>
    </row>
    <row r="585" s="1" customFormat="1" ht="15.75">
      <c r="A585" s="17">
        <f t="shared" si="115"/>
        <v>0</v>
      </c>
    </row>
    <row r="586" s="1" customFormat="1" ht="15.75">
      <c r="A586" s="17">
        <f t="shared" si="115"/>
        <v>0</v>
      </c>
    </row>
    <row r="587" s="1" customFormat="1" ht="15.75">
      <c r="A587" s="17">
        <f t="shared" si="115"/>
        <v>0</v>
      </c>
    </row>
    <row r="588" s="1" customFormat="1" ht="15.75">
      <c r="A588" s="17">
        <f t="shared" si="115"/>
        <v>0</v>
      </c>
    </row>
    <row r="589" s="1" customFormat="1" ht="15.75">
      <c r="A589" s="17">
        <f t="shared" si="115"/>
        <v>0</v>
      </c>
    </row>
    <row r="590" s="1" customFormat="1" ht="15.75">
      <c r="A590" s="17">
        <f t="shared" si="115"/>
        <v>0</v>
      </c>
    </row>
    <row r="591" s="1" customFormat="1" ht="15.75">
      <c r="A591" s="17">
        <f t="shared" si="115"/>
        <v>0</v>
      </c>
    </row>
    <row r="592" s="1" customFormat="1" ht="15.75">
      <c r="A592" s="17">
        <f t="shared" si="115"/>
        <v>0</v>
      </c>
    </row>
    <row r="593" s="1" customFormat="1" ht="15.75">
      <c r="A593" s="17">
        <f t="shared" si="115"/>
        <v>0</v>
      </c>
    </row>
    <row r="594" s="1" customFormat="1" ht="15.75">
      <c r="A594" s="17">
        <f t="shared" si="115"/>
        <v>0</v>
      </c>
    </row>
    <row r="595" s="1" customFormat="1" ht="15.75">
      <c r="A595" s="17">
        <f t="shared" si="115"/>
        <v>0</v>
      </c>
    </row>
    <row r="596" s="1" customFormat="1" ht="15.75">
      <c r="A596" s="17">
        <f t="shared" si="115"/>
        <v>0</v>
      </c>
    </row>
    <row r="597" s="1" customFormat="1" ht="15.75">
      <c r="A597" s="17">
        <f t="shared" si="115"/>
        <v>0</v>
      </c>
    </row>
    <row r="598" s="1" customFormat="1" ht="15.75">
      <c r="A598" s="17">
        <f t="shared" si="115"/>
        <v>0</v>
      </c>
    </row>
    <row r="599" s="1" customFormat="1" ht="15.75">
      <c r="A599" s="17">
        <f t="shared" si="115"/>
        <v>0</v>
      </c>
    </row>
    <row r="600" s="1" customFormat="1" ht="15.75">
      <c r="A600" s="17">
        <f t="shared" si="115"/>
        <v>0</v>
      </c>
    </row>
    <row r="601" s="1" customFormat="1" ht="15.75">
      <c r="A601" s="17">
        <f t="shared" si="115"/>
        <v>0</v>
      </c>
    </row>
    <row r="602" s="1" customFormat="1" ht="15.75">
      <c r="A602" s="17">
        <f t="shared" si="115"/>
        <v>0</v>
      </c>
    </row>
    <row r="603" s="1" customFormat="1" ht="15.75">
      <c r="A603" s="17">
        <f t="shared" si="115"/>
        <v>0</v>
      </c>
    </row>
    <row r="604" s="1" customFormat="1" ht="15.75">
      <c r="A604" s="17">
        <f t="shared" si="115"/>
        <v>0</v>
      </c>
    </row>
    <row r="605" s="1" customFormat="1" ht="15.75">
      <c r="A605" s="17">
        <f t="shared" si="115"/>
        <v>0</v>
      </c>
    </row>
    <row r="606" s="1" customFormat="1" ht="15.75">
      <c r="A606" s="17">
        <f t="shared" si="115"/>
        <v>0</v>
      </c>
    </row>
    <row r="607" s="1" customFormat="1" ht="15.75">
      <c r="A607" s="17">
        <f t="shared" si="115"/>
        <v>0</v>
      </c>
    </row>
    <row r="608" s="1" customFormat="1" ht="15.75">
      <c r="A608" s="17">
        <f t="shared" si="115"/>
        <v>0</v>
      </c>
    </row>
    <row r="609" s="1" customFormat="1" ht="15.75">
      <c r="A609" s="17">
        <f t="shared" si="115"/>
        <v>0</v>
      </c>
    </row>
    <row r="610" s="1" customFormat="1" ht="15.75">
      <c r="A610" s="17">
        <f t="shared" si="115"/>
        <v>0</v>
      </c>
    </row>
    <row r="611" s="1" customFormat="1" ht="15.75">
      <c r="A611" s="17">
        <f t="shared" si="115"/>
        <v>0</v>
      </c>
    </row>
    <row r="612" s="1" customFormat="1" ht="15.75">
      <c r="A612" s="17">
        <f t="shared" si="115"/>
        <v>0</v>
      </c>
    </row>
    <row r="613" s="1" customFormat="1" ht="15.75">
      <c r="A613" s="17">
        <f t="shared" si="115"/>
        <v>0</v>
      </c>
    </row>
    <row r="614" s="1" customFormat="1" ht="15.75">
      <c r="A614" s="17">
        <f t="shared" si="115"/>
        <v>0</v>
      </c>
    </row>
    <row r="615" s="1" customFormat="1" ht="15.75">
      <c r="A615" s="17">
        <f t="shared" si="115"/>
        <v>0</v>
      </c>
    </row>
    <row r="616" s="1" customFormat="1" ht="15.75">
      <c r="A616" s="17">
        <f t="shared" si="115"/>
        <v>0</v>
      </c>
    </row>
    <row r="617" s="1" customFormat="1" ht="15.75">
      <c r="A617" s="17">
        <f t="shared" si="115"/>
        <v>0</v>
      </c>
    </row>
    <row r="618" s="1" customFormat="1" ht="15.75">
      <c r="A618" s="17">
        <f t="shared" si="115"/>
        <v>0</v>
      </c>
    </row>
    <row r="619" s="1" customFormat="1" ht="15.75">
      <c r="A619" s="17">
        <f t="shared" si="115"/>
        <v>0</v>
      </c>
    </row>
    <row r="620" s="1" customFormat="1" ht="15.75">
      <c r="A620" s="17">
        <f t="shared" si="115"/>
        <v>0</v>
      </c>
    </row>
    <row r="621" s="1" customFormat="1" ht="15.75">
      <c r="A621" s="17">
        <f t="shared" si="115"/>
        <v>0</v>
      </c>
    </row>
    <row r="622" s="1" customFormat="1" ht="15.75">
      <c r="A622" s="17">
        <f t="shared" si="115"/>
        <v>0</v>
      </c>
    </row>
    <row r="623" s="1" customFormat="1" ht="15.75">
      <c r="A623" s="17">
        <f t="shared" si="115"/>
        <v>0</v>
      </c>
    </row>
    <row r="624" s="1" customFormat="1" ht="15.75">
      <c r="A624" s="17">
        <f t="shared" si="115"/>
        <v>0</v>
      </c>
    </row>
    <row r="625" s="1" customFormat="1" ht="15.75">
      <c r="A625" s="17">
        <f t="shared" si="115"/>
        <v>0</v>
      </c>
    </row>
    <row r="626" s="1" customFormat="1" ht="15.75">
      <c r="A626" s="17">
        <f t="shared" si="115"/>
        <v>0</v>
      </c>
    </row>
    <row r="627" s="1" customFormat="1" ht="15.75">
      <c r="A627" s="17">
        <f t="shared" si="115"/>
        <v>0</v>
      </c>
    </row>
    <row r="628" s="1" customFormat="1" ht="15.75">
      <c r="A628" s="17">
        <f aca="true" t="shared" si="116" ref="A628:A691">AD628</f>
        <v>0</v>
      </c>
    </row>
    <row r="629" s="1" customFormat="1" ht="15.75">
      <c r="A629" s="17">
        <f t="shared" si="116"/>
        <v>0</v>
      </c>
    </row>
    <row r="630" s="1" customFormat="1" ht="15.75">
      <c r="A630" s="17">
        <f t="shared" si="116"/>
        <v>0</v>
      </c>
    </row>
    <row r="631" s="1" customFormat="1" ht="15.75">
      <c r="A631" s="17">
        <f t="shared" si="116"/>
        <v>0</v>
      </c>
    </row>
    <row r="632" s="1" customFormat="1" ht="15.75">
      <c r="A632" s="17">
        <f t="shared" si="116"/>
        <v>0</v>
      </c>
    </row>
    <row r="633" s="1" customFormat="1" ht="15.75">
      <c r="A633" s="17">
        <f t="shared" si="116"/>
        <v>0</v>
      </c>
    </row>
    <row r="634" s="1" customFormat="1" ht="15.75">
      <c r="A634" s="17">
        <f t="shared" si="116"/>
        <v>0</v>
      </c>
    </row>
    <row r="635" s="1" customFormat="1" ht="15.75">
      <c r="A635" s="17">
        <f t="shared" si="116"/>
        <v>0</v>
      </c>
    </row>
    <row r="636" s="1" customFormat="1" ht="15.75">
      <c r="A636" s="17">
        <f t="shared" si="116"/>
        <v>0</v>
      </c>
    </row>
    <row r="637" s="1" customFormat="1" ht="15.75">
      <c r="A637" s="17">
        <f t="shared" si="116"/>
        <v>0</v>
      </c>
    </row>
    <row r="638" s="1" customFormat="1" ht="15.75">
      <c r="A638" s="17">
        <f t="shared" si="116"/>
        <v>0</v>
      </c>
    </row>
    <row r="639" s="1" customFormat="1" ht="15.75">
      <c r="A639" s="17">
        <f t="shared" si="116"/>
        <v>0</v>
      </c>
    </row>
    <row r="640" s="1" customFormat="1" ht="15.75">
      <c r="A640" s="17">
        <f t="shared" si="116"/>
        <v>0</v>
      </c>
    </row>
    <row r="641" s="1" customFormat="1" ht="15.75">
      <c r="A641" s="17">
        <f t="shared" si="116"/>
        <v>0</v>
      </c>
    </row>
    <row r="642" s="1" customFormat="1" ht="15.75">
      <c r="A642" s="17">
        <f t="shared" si="116"/>
        <v>0</v>
      </c>
    </row>
    <row r="643" s="1" customFormat="1" ht="15.75">
      <c r="A643" s="17">
        <f t="shared" si="116"/>
        <v>0</v>
      </c>
    </row>
    <row r="644" s="1" customFormat="1" ht="15.75">
      <c r="A644" s="17">
        <f t="shared" si="116"/>
        <v>0</v>
      </c>
    </row>
    <row r="645" s="1" customFormat="1" ht="15.75">
      <c r="A645" s="17">
        <f t="shared" si="116"/>
        <v>0</v>
      </c>
    </row>
    <row r="646" s="1" customFormat="1" ht="15.75">
      <c r="A646" s="17">
        <f t="shared" si="116"/>
        <v>0</v>
      </c>
    </row>
    <row r="647" s="1" customFormat="1" ht="15.75">
      <c r="A647" s="17">
        <f t="shared" si="116"/>
        <v>0</v>
      </c>
    </row>
    <row r="648" s="1" customFormat="1" ht="15.75">
      <c r="A648" s="17">
        <f t="shared" si="116"/>
        <v>0</v>
      </c>
    </row>
    <row r="649" s="1" customFormat="1" ht="15.75">
      <c r="A649" s="17">
        <f t="shared" si="116"/>
        <v>0</v>
      </c>
    </row>
    <row r="650" s="1" customFormat="1" ht="15.75">
      <c r="A650" s="17">
        <f t="shared" si="116"/>
        <v>0</v>
      </c>
    </row>
    <row r="651" s="1" customFormat="1" ht="15.75">
      <c r="A651" s="17">
        <f t="shared" si="116"/>
        <v>0</v>
      </c>
    </row>
    <row r="652" s="1" customFormat="1" ht="15.75">
      <c r="A652" s="17">
        <f t="shared" si="116"/>
        <v>0</v>
      </c>
    </row>
    <row r="653" s="1" customFormat="1" ht="15.75">
      <c r="A653" s="17">
        <f t="shared" si="116"/>
        <v>0</v>
      </c>
    </row>
    <row r="654" s="1" customFormat="1" ht="15.75">
      <c r="A654" s="17">
        <f t="shared" si="116"/>
        <v>0</v>
      </c>
    </row>
    <row r="655" s="1" customFormat="1" ht="15.75">
      <c r="A655" s="17">
        <f t="shared" si="116"/>
        <v>0</v>
      </c>
    </row>
    <row r="656" s="1" customFormat="1" ht="15.75">
      <c r="A656" s="17">
        <f t="shared" si="116"/>
        <v>0</v>
      </c>
    </row>
    <row r="657" s="1" customFormat="1" ht="15.75">
      <c r="A657" s="17">
        <f t="shared" si="116"/>
        <v>0</v>
      </c>
    </row>
    <row r="658" s="1" customFormat="1" ht="15.75">
      <c r="A658" s="17">
        <f t="shared" si="116"/>
        <v>0</v>
      </c>
    </row>
    <row r="659" s="1" customFormat="1" ht="15.75">
      <c r="A659" s="17">
        <f t="shared" si="116"/>
        <v>0</v>
      </c>
    </row>
    <row r="660" s="1" customFormat="1" ht="15.75">
      <c r="A660" s="17">
        <f t="shared" si="116"/>
        <v>0</v>
      </c>
    </row>
    <row r="661" s="1" customFormat="1" ht="15.75">
      <c r="A661" s="17">
        <f t="shared" si="116"/>
        <v>0</v>
      </c>
    </row>
    <row r="662" s="1" customFormat="1" ht="15.75">
      <c r="A662" s="17">
        <f t="shared" si="116"/>
        <v>0</v>
      </c>
    </row>
    <row r="663" s="1" customFormat="1" ht="15.75">
      <c r="A663" s="17">
        <f t="shared" si="116"/>
        <v>0</v>
      </c>
    </row>
    <row r="664" s="1" customFormat="1" ht="15.75">
      <c r="A664" s="17">
        <f t="shared" si="116"/>
        <v>0</v>
      </c>
    </row>
    <row r="665" s="1" customFormat="1" ht="15.75">
      <c r="A665" s="17">
        <f t="shared" si="116"/>
        <v>0</v>
      </c>
    </row>
    <row r="666" s="1" customFormat="1" ht="15.75">
      <c r="A666" s="17">
        <f t="shared" si="116"/>
        <v>0</v>
      </c>
    </row>
    <row r="667" s="1" customFormat="1" ht="15.75">
      <c r="A667" s="17">
        <f t="shared" si="116"/>
        <v>0</v>
      </c>
    </row>
    <row r="668" s="1" customFormat="1" ht="15.75">
      <c r="A668" s="17">
        <f t="shared" si="116"/>
        <v>0</v>
      </c>
    </row>
    <row r="669" s="1" customFormat="1" ht="15.75">
      <c r="A669" s="17">
        <f t="shared" si="116"/>
        <v>0</v>
      </c>
    </row>
    <row r="670" s="1" customFormat="1" ht="15.75">
      <c r="A670" s="17">
        <f t="shared" si="116"/>
        <v>0</v>
      </c>
    </row>
    <row r="671" s="1" customFormat="1" ht="15.75">
      <c r="A671" s="17">
        <f t="shared" si="116"/>
        <v>0</v>
      </c>
    </row>
    <row r="672" s="1" customFormat="1" ht="15.75">
      <c r="A672" s="17">
        <f t="shared" si="116"/>
        <v>0</v>
      </c>
    </row>
    <row r="673" s="1" customFormat="1" ht="15.75">
      <c r="A673" s="17">
        <f t="shared" si="116"/>
        <v>0</v>
      </c>
    </row>
    <row r="674" s="1" customFormat="1" ht="15.75">
      <c r="A674" s="17">
        <f t="shared" si="116"/>
        <v>0</v>
      </c>
    </row>
    <row r="675" s="1" customFormat="1" ht="15.75">
      <c r="A675" s="17">
        <f t="shared" si="116"/>
        <v>0</v>
      </c>
    </row>
    <row r="676" s="1" customFormat="1" ht="15.75">
      <c r="A676" s="17">
        <f t="shared" si="116"/>
        <v>0</v>
      </c>
    </row>
    <row r="677" s="1" customFormat="1" ht="15.75">
      <c r="A677" s="17">
        <f t="shared" si="116"/>
        <v>0</v>
      </c>
    </row>
    <row r="678" s="1" customFormat="1" ht="15.75">
      <c r="A678" s="17">
        <f t="shared" si="116"/>
        <v>0</v>
      </c>
    </row>
    <row r="679" s="1" customFormat="1" ht="15.75">
      <c r="A679" s="17">
        <f t="shared" si="116"/>
        <v>0</v>
      </c>
    </row>
    <row r="680" s="1" customFormat="1" ht="15.75">
      <c r="A680" s="17">
        <f t="shared" si="116"/>
        <v>0</v>
      </c>
    </row>
    <row r="681" s="1" customFormat="1" ht="15.75">
      <c r="A681" s="17">
        <f t="shared" si="116"/>
        <v>0</v>
      </c>
    </row>
    <row r="682" s="1" customFormat="1" ht="15.75">
      <c r="A682" s="17">
        <f t="shared" si="116"/>
        <v>0</v>
      </c>
    </row>
    <row r="683" s="1" customFormat="1" ht="15.75">
      <c r="A683" s="17">
        <f t="shared" si="116"/>
        <v>0</v>
      </c>
    </row>
    <row r="684" s="1" customFormat="1" ht="15.75">
      <c r="A684" s="17">
        <f t="shared" si="116"/>
        <v>0</v>
      </c>
    </row>
    <row r="685" s="1" customFormat="1" ht="15.75">
      <c r="A685" s="17">
        <f t="shared" si="116"/>
        <v>0</v>
      </c>
    </row>
    <row r="686" s="1" customFormat="1" ht="15.75">
      <c r="A686" s="17">
        <f t="shared" si="116"/>
        <v>0</v>
      </c>
    </row>
    <row r="687" s="1" customFormat="1" ht="15.75">
      <c r="A687" s="17">
        <f t="shared" si="116"/>
        <v>0</v>
      </c>
    </row>
    <row r="688" s="1" customFormat="1" ht="15.75">
      <c r="A688" s="17">
        <f t="shared" si="116"/>
        <v>0</v>
      </c>
    </row>
    <row r="689" s="1" customFormat="1" ht="15.75">
      <c r="A689" s="17">
        <f t="shared" si="116"/>
        <v>0</v>
      </c>
    </row>
    <row r="690" s="1" customFormat="1" ht="15.75">
      <c r="A690" s="17">
        <f t="shared" si="116"/>
        <v>0</v>
      </c>
    </row>
    <row r="691" s="1" customFormat="1" ht="15.75">
      <c r="A691" s="17">
        <f t="shared" si="116"/>
        <v>0</v>
      </c>
    </row>
    <row r="692" s="1" customFormat="1" ht="15.75">
      <c r="A692" s="17">
        <f aca="true" t="shared" si="117" ref="A692:A755">AD692</f>
        <v>0</v>
      </c>
    </row>
    <row r="693" s="1" customFormat="1" ht="15.75">
      <c r="A693" s="17">
        <f t="shared" si="117"/>
        <v>0</v>
      </c>
    </row>
    <row r="694" s="1" customFormat="1" ht="15.75">
      <c r="A694" s="17">
        <f t="shared" si="117"/>
        <v>0</v>
      </c>
    </row>
    <row r="695" s="1" customFormat="1" ht="15.75">
      <c r="A695" s="17">
        <f t="shared" si="117"/>
        <v>0</v>
      </c>
    </row>
    <row r="696" s="1" customFormat="1" ht="15.75">
      <c r="A696" s="17">
        <f t="shared" si="117"/>
        <v>0</v>
      </c>
    </row>
    <row r="697" s="1" customFormat="1" ht="15.75">
      <c r="A697" s="17">
        <f t="shared" si="117"/>
        <v>0</v>
      </c>
    </row>
    <row r="698" s="1" customFormat="1" ht="15.75">
      <c r="A698" s="17">
        <f t="shared" si="117"/>
        <v>0</v>
      </c>
    </row>
    <row r="699" s="1" customFormat="1" ht="15.75">
      <c r="A699" s="17">
        <f t="shared" si="117"/>
        <v>0</v>
      </c>
    </row>
    <row r="700" s="1" customFormat="1" ht="15.75">
      <c r="A700" s="17">
        <f t="shared" si="117"/>
        <v>0</v>
      </c>
    </row>
    <row r="701" s="1" customFormat="1" ht="15.75">
      <c r="A701" s="17">
        <f t="shared" si="117"/>
        <v>0</v>
      </c>
    </row>
    <row r="702" s="1" customFormat="1" ht="15.75">
      <c r="A702" s="17">
        <f t="shared" si="117"/>
        <v>0</v>
      </c>
    </row>
    <row r="703" s="1" customFormat="1" ht="15.75">
      <c r="A703" s="17">
        <f t="shared" si="117"/>
        <v>0</v>
      </c>
    </row>
    <row r="704" s="1" customFormat="1" ht="15.75">
      <c r="A704" s="17">
        <f t="shared" si="117"/>
        <v>0</v>
      </c>
    </row>
    <row r="705" s="1" customFormat="1" ht="15.75">
      <c r="A705" s="17">
        <f t="shared" si="117"/>
        <v>0</v>
      </c>
    </row>
    <row r="706" s="1" customFormat="1" ht="15.75">
      <c r="A706" s="17">
        <f t="shared" si="117"/>
        <v>0</v>
      </c>
    </row>
    <row r="707" s="1" customFormat="1" ht="15.75">
      <c r="A707" s="17">
        <f t="shared" si="117"/>
        <v>0</v>
      </c>
    </row>
    <row r="708" s="1" customFormat="1" ht="15.75">
      <c r="A708" s="17">
        <f t="shared" si="117"/>
        <v>0</v>
      </c>
    </row>
    <row r="709" s="1" customFormat="1" ht="15.75">
      <c r="A709" s="17">
        <f t="shared" si="117"/>
        <v>0</v>
      </c>
    </row>
    <row r="710" s="1" customFormat="1" ht="15.75">
      <c r="A710" s="17">
        <f t="shared" si="117"/>
        <v>0</v>
      </c>
    </row>
    <row r="711" s="1" customFormat="1" ht="15.75">
      <c r="A711" s="17">
        <f t="shared" si="117"/>
        <v>0</v>
      </c>
    </row>
    <row r="712" s="1" customFormat="1" ht="15.75">
      <c r="A712" s="17">
        <f t="shared" si="117"/>
        <v>0</v>
      </c>
    </row>
    <row r="713" s="1" customFormat="1" ht="15.75">
      <c r="A713" s="17">
        <f t="shared" si="117"/>
        <v>0</v>
      </c>
    </row>
    <row r="714" s="1" customFormat="1" ht="15.75">
      <c r="A714" s="17">
        <f t="shared" si="117"/>
        <v>0</v>
      </c>
    </row>
    <row r="715" s="1" customFormat="1" ht="15.75">
      <c r="A715" s="17">
        <f t="shared" si="117"/>
        <v>0</v>
      </c>
    </row>
    <row r="716" s="1" customFormat="1" ht="15.75">
      <c r="A716" s="17">
        <f t="shared" si="117"/>
        <v>0</v>
      </c>
    </row>
    <row r="717" s="1" customFormat="1" ht="15.75">
      <c r="A717" s="17">
        <f t="shared" si="117"/>
        <v>0</v>
      </c>
    </row>
    <row r="718" s="1" customFormat="1" ht="15.75">
      <c r="A718" s="17">
        <f t="shared" si="117"/>
        <v>0</v>
      </c>
    </row>
    <row r="719" s="1" customFormat="1" ht="15.75">
      <c r="A719" s="17">
        <f t="shared" si="117"/>
        <v>0</v>
      </c>
    </row>
    <row r="720" s="1" customFormat="1" ht="15.75">
      <c r="A720" s="17">
        <f t="shared" si="117"/>
        <v>0</v>
      </c>
    </row>
    <row r="721" s="1" customFormat="1" ht="15.75">
      <c r="A721" s="17">
        <f t="shared" si="117"/>
        <v>0</v>
      </c>
    </row>
    <row r="722" s="1" customFormat="1" ht="15.75">
      <c r="A722" s="17">
        <f t="shared" si="117"/>
        <v>0</v>
      </c>
    </row>
    <row r="723" s="1" customFormat="1" ht="15.75">
      <c r="A723" s="17">
        <f t="shared" si="117"/>
        <v>0</v>
      </c>
    </row>
    <row r="724" s="1" customFormat="1" ht="15.75">
      <c r="A724" s="17">
        <f t="shared" si="117"/>
        <v>0</v>
      </c>
    </row>
    <row r="725" s="1" customFormat="1" ht="15.75">
      <c r="A725" s="17">
        <f t="shared" si="117"/>
        <v>0</v>
      </c>
    </row>
    <row r="726" s="1" customFormat="1" ht="15.75">
      <c r="A726" s="17">
        <f t="shared" si="117"/>
        <v>0</v>
      </c>
    </row>
    <row r="727" s="1" customFormat="1" ht="15.75">
      <c r="A727" s="17">
        <f t="shared" si="117"/>
        <v>0</v>
      </c>
    </row>
    <row r="728" s="1" customFormat="1" ht="15.75">
      <c r="A728" s="17">
        <f t="shared" si="117"/>
        <v>0</v>
      </c>
    </row>
    <row r="729" s="1" customFormat="1" ht="15.75">
      <c r="A729" s="17">
        <f t="shared" si="117"/>
        <v>0</v>
      </c>
    </row>
    <row r="730" s="1" customFormat="1" ht="15.75">
      <c r="A730" s="17">
        <f t="shared" si="117"/>
        <v>0</v>
      </c>
    </row>
    <row r="731" s="1" customFormat="1" ht="15.75">
      <c r="A731" s="17">
        <f t="shared" si="117"/>
        <v>0</v>
      </c>
    </row>
    <row r="732" s="1" customFormat="1" ht="15.75">
      <c r="A732" s="17">
        <f t="shared" si="117"/>
        <v>0</v>
      </c>
    </row>
    <row r="733" s="1" customFormat="1" ht="15.75">
      <c r="A733" s="17">
        <f t="shared" si="117"/>
        <v>0</v>
      </c>
    </row>
    <row r="734" s="1" customFormat="1" ht="15.75">
      <c r="A734" s="17">
        <f t="shared" si="117"/>
        <v>0</v>
      </c>
    </row>
    <row r="735" s="1" customFormat="1" ht="15.75">
      <c r="A735" s="17">
        <f t="shared" si="117"/>
        <v>0</v>
      </c>
    </row>
    <row r="736" s="1" customFormat="1" ht="15.75">
      <c r="A736" s="17">
        <f t="shared" si="117"/>
        <v>0</v>
      </c>
    </row>
    <row r="737" s="1" customFormat="1" ht="15.75">
      <c r="A737" s="17">
        <f t="shared" si="117"/>
        <v>0</v>
      </c>
    </row>
    <row r="738" s="1" customFormat="1" ht="15.75">
      <c r="A738" s="17">
        <f t="shared" si="117"/>
        <v>0</v>
      </c>
    </row>
    <row r="739" s="1" customFormat="1" ht="15.75">
      <c r="A739" s="17">
        <f t="shared" si="117"/>
        <v>0</v>
      </c>
    </row>
    <row r="740" s="1" customFormat="1" ht="15.75">
      <c r="A740" s="17">
        <f t="shared" si="117"/>
        <v>0</v>
      </c>
    </row>
    <row r="741" s="1" customFormat="1" ht="15.75">
      <c r="A741" s="17">
        <f t="shared" si="117"/>
        <v>0</v>
      </c>
    </row>
    <row r="742" s="1" customFormat="1" ht="15.75">
      <c r="A742" s="17">
        <f t="shared" si="117"/>
        <v>0</v>
      </c>
    </row>
    <row r="743" s="1" customFormat="1" ht="15.75">
      <c r="A743" s="17">
        <f t="shared" si="117"/>
        <v>0</v>
      </c>
    </row>
    <row r="744" s="1" customFormat="1" ht="15.75">
      <c r="A744" s="17">
        <f t="shared" si="117"/>
        <v>0</v>
      </c>
    </row>
    <row r="745" s="1" customFormat="1" ht="15.75">
      <c r="A745" s="17">
        <f t="shared" si="117"/>
        <v>0</v>
      </c>
    </row>
    <row r="746" s="1" customFormat="1" ht="15.75">
      <c r="A746" s="17">
        <f t="shared" si="117"/>
        <v>0</v>
      </c>
    </row>
    <row r="747" s="1" customFormat="1" ht="15.75">
      <c r="A747" s="17">
        <f t="shared" si="117"/>
        <v>0</v>
      </c>
    </row>
    <row r="748" s="1" customFormat="1" ht="15.75">
      <c r="A748" s="17">
        <f t="shared" si="117"/>
        <v>0</v>
      </c>
    </row>
    <row r="749" s="1" customFormat="1" ht="15.75">
      <c r="A749" s="17">
        <f t="shared" si="117"/>
        <v>0</v>
      </c>
    </row>
    <row r="750" s="1" customFormat="1" ht="15.75">
      <c r="A750" s="17">
        <f t="shared" si="117"/>
        <v>0</v>
      </c>
    </row>
    <row r="751" s="1" customFormat="1" ht="15.75">
      <c r="A751" s="17">
        <f t="shared" si="117"/>
        <v>0</v>
      </c>
    </row>
    <row r="752" s="1" customFormat="1" ht="15.75">
      <c r="A752" s="17">
        <f t="shared" si="117"/>
        <v>0</v>
      </c>
    </row>
    <row r="753" s="1" customFormat="1" ht="15.75">
      <c r="A753" s="17">
        <f t="shared" si="117"/>
        <v>0</v>
      </c>
    </row>
    <row r="754" s="1" customFormat="1" ht="15.75">
      <c r="A754" s="17">
        <f t="shared" si="117"/>
        <v>0</v>
      </c>
    </row>
    <row r="755" s="1" customFormat="1" ht="15.75">
      <c r="A755" s="17">
        <f t="shared" si="117"/>
        <v>0</v>
      </c>
    </row>
    <row r="756" s="1" customFormat="1" ht="15.75">
      <c r="A756" s="17">
        <f aca="true" t="shared" si="118" ref="A756:A819">AD756</f>
        <v>0</v>
      </c>
    </row>
    <row r="757" s="1" customFormat="1" ht="15.75">
      <c r="A757" s="17">
        <f t="shared" si="118"/>
        <v>0</v>
      </c>
    </row>
    <row r="758" s="1" customFormat="1" ht="15.75">
      <c r="A758" s="17">
        <f t="shared" si="118"/>
        <v>0</v>
      </c>
    </row>
    <row r="759" s="1" customFormat="1" ht="15.75">
      <c r="A759" s="17">
        <f t="shared" si="118"/>
        <v>0</v>
      </c>
    </row>
    <row r="760" s="1" customFormat="1" ht="15.75">
      <c r="A760" s="17">
        <f t="shared" si="118"/>
        <v>0</v>
      </c>
    </row>
    <row r="761" s="1" customFormat="1" ht="15.75">
      <c r="A761" s="17">
        <f t="shared" si="118"/>
        <v>0</v>
      </c>
    </row>
    <row r="762" s="1" customFormat="1" ht="15.75">
      <c r="A762" s="17">
        <f t="shared" si="118"/>
        <v>0</v>
      </c>
    </row>
    <row r="763" s="1" customFormat="1" ht="15.75">
      <c r="A763" s="17">
        <f t="shared" si="118"/>
        <v>0</v>
      </c>
    </row>
    <row r="764" s="1" customFormat="1" ht="15.75">
      <c r="A764" s="17">
        <f t="shared" si="118"/>
        <v>0</v>
      </c>
    </row>
    <row r="765" s="1" customFormat="1" ht="15.75">
      <c r="A765" s="17">
        <f t="shared" si="118"/>
        <v>0</v>
      </c>
    </row>
    <row r="766" s="1" customFormat="1" ht="15.75">
      <c r="A766" s="17">
        <f t="shared" si="118"/>
        <v>0</v>
      </c>
    </row>
    <row r="767" s="1" customFormat="1" ht="15.75">
      <c r="A767" s="17">
        <f t="shared" si="118"/>
        <v>0</v>
      </c>
    </row>
    <row r="768" s="1" customFormat="1" ht="15.75">
      <c r="A768" s="17">
        <f t="shared" si="118"/>
        <v>0</v>
      </c>
    </row>
    <row r="769" s="1" customFormat="1" ht="15.75">
      <c r="A769" s="17">
        <f t="shared" si="118"/>
        <v>0</v>
      </c>
    </row>
    <row r="770" s="1" customFormat="1" ht="15.75">
      <c r="A770" s="17">
        <f t="shared" si="118"/>
        <v>0</v>
      </c>
    </row>
    <row r="771" s="1" customFormat="1" ht="15.75">
      <c r="A771" s="17">
        <f t="shared" si="118"/>
        <v>0</v>
      </c>
    </row>
    <row r="772" s="1" customFormat="1" ht="15.75">
      <c r="A772" s="17">
        <f t="shared" si="118"/>
        <v>0</v>
      </c>
    </row>
    <row r="773" s="1" customFormat="1" ht="15.75">
      <c r="A773" s="17">
        <f t="shared" si="118"/>
        <v>0</v>
      </c>
    </row>
    <row r="774" s="1" customFormat="1" ht="15.75">
      <c r="A774" s="17">
        <f t="shared" si="118"/>
        <v>0</v>
      </c>
    </row>
    <row r="775" s="1" customFormat="1" ht="15.75">
      <c r="A775" s="17">
        <f t="shared" si="118"/>
        <v>0</v>
      </c>
    </row>
    <row r="776" s="1" customFormat="1" ht="15.75">
      <c r="A776" s="17">
        <f t="shared" si="118"/>
        <v>0</v>
      </c>
    </row>
    <row r="777" s="1" customFormat="1" ht="15.75">
      <c r="A777" s="17">
        <f t="shared" si="118"/>
        <v>0</v>
      </c>
    </row>
    <row r="778" s="1" customFormat="1" ht="15.75">
      <c r="A778" s="17">
        <f t="shared" si="118"/>
        <v>0</v>
      </c>
    </row>
    <row r="779" s="1" customFormat="1" ht="15.75">
      <c r="A779" s="17">
        <f t="shared" si="118"/>
        <v>0</v>
      </c>
    </row>
    <row r="780" s="1" customFormat="1" ht="15.75">
      <c r="A780" s="17">
        <f t="shared" si="118"/>
        <v>0</v>
      </c>
    </row>
    <row r="781" s="1" customFormat="1" ht="15.75">
      <c r="A781" s="17">
        <f t="shared" si="118"/>
        <v>0</v>
      </c>
    </row>
    <row r="782" s="1" customFormat="1" ht="15.75">
      <c r="A782" s="17">
        <f t="shared" si="118"/>
        <v>0</v>
      </c>
    </row>
    <row r="783" s="1" customFormat="1" ht="15.75">
      <c r="A783" s="17">
        <f t="shared" si="118"/>
        <v>0</v>
      </c>
    </row>
    <row r="784" s="1" customFormat="1" ht="15.75">
      <c r="A784" s="17">
        <f t="shared" si="118"/>
        <v>0</v>
      </c>
    </row>
    <row r="785" s="1" customFormat="1" ht="15.75">
      <c r="A785" s="17">
        <f t="shared" si="118"/>
        <v>0</v>
      </c>
    </row>
    <row r="786" s="1" customFormat="1" ht="15.75">
      <c r="A786" s="17">
        <f t="shared" si="118"/>
        <v>0</v>
      </c>
    </row>
    <row r="787" s="1" customFormat="1" ht="15.75">
      <c r="A787" s="17">
        <f t="shared" si="118"/>
        <v>0</v>
      </c>
    </row>
    <row r="788" s="1" customFormat="1" ht="15.75">
      <c r="A788" s="17">
        <f t="shared" si="118"/>
        <v>0</v>
      </c>
    </row>
    <row r="789" s="1" customFormat="1" ht="15.75">
      <c r="A789" s="17">
        <f t="shared" si="118"/>
        <v>0</v>
      </c>
    </row>
    <row r="790" s="1" customFormat="1" ht="15.75">
      <c r="A790" s="17">
        <f t="shared" si="118"/>
        <v>0</v>
      </c>
    </row>
    <row r="791" s="1" customFormat="1" ht="15.75">
      <c r="A791" s="17">
        <f t="shared" si="118"/>
        <v>0</v>
      </c>
    </row>
    <row r="792" s="1" customFormat="1" ht="15.75">
      <c r="A792" s="17">
        <f t="shared" si="118"/>
        <v>0</v>
      </c>
    </row>
    <row r="793" s="1" customFormat="1" ht="15.75">
      <c r="A793" s="17">
        <f t="shared" si="118"/>
        <v>0</v>
      </c>
    </row>
    <row r="794" s="1" customFormat="1" ht="15.75">
      <c r="A794" s="17">
        <f t="shared" si="118"/>
        <v>0</v>
      </c>
    </row>
    <row r="795" s="1" customFormat="1" ht="15.75">
      <c r="A795" s="17">
        <f t="shared" si="118"/>
        <v>0</v>
      </c>
    </row>
    <row r="796" s="1" customFormat="1" ht="15.75">
      <c r="A796" s="17">
        <f t="shared" si="118"/>
        <v>0</v>
      </c>
    </row>
    <row r="797" s="1" customFormat="1" ht="15.75">
      <c r="A797" s="17">
        <f t="shared" si="118"/>
        <v>0</v>
      </c>
    </row>
    <row r="798" s="1" customFormat="1" ht="15.75">
      <c r="A798" s="17">
        <f t="shared" si="118"/>
        <v>0</v>
      </c>
    </row>
    <row r="799" s="1" customFormat="1" ht="15.75">
      <c r="A799" s="17">
        <f t="shared" si="118"/>
        <v>0</v>
      </c>
    </row>
    <row r="800" s="1" customFormat="1" ht="15.75">
      <c r="A800" s="17">
        <f t="shared" si="118"/>
        <v>0</v>
      </c>
    </row>
    <row r="801" s="1" customFormat="1" ht="15.75">
      <c r="A801" s="17">
        <f t="shared" si="118"/>
        <v>0</v>
      </c>
    </row>
    <row r="802" s="1" customFormat="1" ht="15.75">
      <c r="A802" s="17">
        <f t="shared" si="118"/>
        <v>0</v>
      </c>
    </row>
    <row r="803" s="1" customFormat="1" ht="15.75">
      <c r="A803" s="17">
        <f t="shared" si="118"/>
        <v>0</v>
      </c>
    </row>
    <row r="804" s="1" customFormat="1" ht="15.75">
      <c r="A804" s="17">
        <f t="shared" si="118"/>
        <v>0</v>
      </c>
    </row>
    <row r="805" s="1" customFormat="1" ht="15.75">
      <c r="A805" s="17">
        <f t="shared" si="118"/>
        <v>0</v>
      </c>
    </row>
    <row r="806" s="1" customFormat="1" ht="15.75">
      <c r="A806" s="17">
        <f t="shared" si="118"/>
        <v>0</v>
      </c>
    </row>
    <row r="807" s="1" customFormat="1" ht="15.75">
      <c r="A807" s="17">
        <f t="shared" si="118"/>
        <v>0</v>
      </c>
    </row>
    <row r="808" s="1" customFormat="1" ht="15.75">
      <c r="A808" s="17">
        <f t="shared" si="118"/>
        <v>0</v>
      </c>
    </row>
    <row r="809" s="1" customFormat="1" ht="15.75">
      <c r="A809" s="17">
        <f t="shared" si="118"/>
        <v>0</v>
      </c>
    </row>
    <row r="810" s="1" customFormat="1" ht="15.75">
      <c r="A810" s="17">
        <f t="shared" si="118"/>
        <v>0</v>
      </c>
    </row>
    <row r="811" s="1" customFormat="1" ht="15.75">
      <c r="A811" s="17">
        <f t="shared" si="118"/>
        <v>0</v>
      </c>
    </row>
    <row r="812" s="1" customFormat="1" ht="15.75">
      <c r="A812" s="17">
        <f t="shared" si="118"/>
        <v>0</v>
      </c>
    </row>
    <row r="813" s="1" customFormat="1" ht="15.75">
      <c r="A813" s="17">
        <f t="shared" si="118"/>
        <v>0</v>
      </c>
    </row>
    <row r="814" s="1" customFormat="1" ht="15.75">
      <c r="A814" s="17">
        <f t="shared" si="118"/>
        <v>0</v>
      </c>
    </row>
    <row r="815" s="1" customFormat="1" ht="15.75">
      <c r="A815" s="17">
        <f t="shared" si="118"/>
        <v>0</v>
      </c>
    </row>
    <row r="816" s="1" customFormat="1" ht="15.75">
      <c r="A816" s="17">
        <f t="shared" si="118"/>
        <v>0</v>
      </c>
    </row>
    <row r="817" s="1" customFormat="1" ht="15.75">
      <c r="A817" s="17">
        <f t="shared" si="118"/>
        <v>0</v>
      </c>
    </row>
    <row r="818" s="1" customFormat="1" ht="15.75">
      <c r="A818" s="17">
        <f t="shared" si="118"/>
        <v>0</v>
      </c>
    </row>
    <row r="819" s="1" customFormat="1" ht="15.75">
      <c r="A819" s="17">
        <f t="shared" si="118"/>
        <v>0</v>
      </c>
    </row>
    <row r="820" s="1" customFormat="1" ht="15.75">
      <c r="A820" s="17">
        <f aca="true" t="shared" si="119" ref="A820:A883">AD820</f>
        <v>0</v>
      </c>
    </row>
    <row r="821" s="1" customFormat="1" ht="15.75">
      <c r="A821" s="17">
        <f t="shared" si="119"/>
        <v>0</v>
      </c>
    </row>
    <row r="822" s="1" customFormat="1" ht="15.75">
      <c r="A822" s="17">
        <f t="shared" si="119"/>
        <v>0</v>
      </c>
    </row>
    <row r="823" s="1" customFormat="1" ht="15.75">
      <c r="A823" s="17">
        <f t="shared" si="119"/>
        <v>0</v>
      </c>
    </row>
    <row r="824" s="1" customFormat="1" ht="15.75">
      <c r="A824" s="17">
        <f t="shared" si="119"/>
        <v>0</v>
      </c>
    </row>
    <row r="825" s="1" customFormat="1" ht="15.75">
      <c r="A825" s="17">
        <f t="shared" si="119"/>
        <v>0</v>
      </c>
    </row>
    <row r="826" s="1" customFormat="1" ht="15.75">
      <c r="A826" s="17">
        <f t="shared" si="119"/>
        <v>0</v>
      </c>
    </row>
    <row r="827" s="1" customFormat="1" ht="15.75">
      <c r="A827" s="17">
        <f t="shared" si="119"/>
        <v>0</v>
      </c>
    </row>
    <row r="828" s="1" customFormat="1" ht="15.75">
      <c r="A828" s="17">
        <f t="shared" si="119"/>
        <v>0</v>
      </c>
    </row>
    <row r="829" s="1" customFormat="1" ht="15.75">
      <c r="A829" s="17">
        <f t="shared" si="119"/>
        <v>0</v>
      </c>
    </row>
    <row r="830" s="1" customFormat="1" ht="15.75">
      <c r="A830" s="17">
        <f t="shared" si="119"/>
        <v>0</v>
      </c>
    </row>
    <row r="831" s="1" customFormat="1" ht="15.75">
      <c r="A831" s="17">
        <f t="shared" si="119"/>
        <v>0</v>
      </c>
    </row>
    <row r="832" s="1" customFormat="1" ht="15.75">
      <c r="A832" s="17">
        <f t="shared" si="119"/>
        <v>0</v>
      </c>
    </row>
    <row r="833" s="1" customFormat="1" ht="15.75">
      <c r="A833" s="17">
        <f t="shared" si="119"/>
        <v>0</v>
      </c>
    </row>
    <row r="834" s="1" customFormat="1" ht="15.75">
      <c r="A834" s="17">
        <f t="shared" si="119"/>
        <v>0</v>
      </c>
    </row>
    <row r="835" s="1" customFormat="1" ht="15.75">
      <c r="A835" s="17">
        <f t="shared" si="119"/>
        <v>0</v>
      </c>
    </row>
    <row r="836" s="1" customFormat="1" ht="15.75">
      <c r="A836" s="17">
        <f t="shared" si="119"/>
        <v>0</v>
      </c>
    </row>
    <row r="837" s="1" customFormat="1" ht="15.75">
      <c r="A837" s="17">
        <f t="shared" si="119"/>
        <v>0</v>
      </c>
    </row>
    <row r="838" s="1" customFormat="1" ht="15.75">
      <c r="A838" s="17">
        <f t="shared" si="119"/>
        <v>0</v>
      </c>
    </row>
    <row r="839" s="1" customFormat="1" ht="15.75">
      <c r="A839" s="17">
        <f t="shared" si="119"/>
        <v>0</v>
      </c>
    </row>
    <row r="840" s="1" customFormat="1" ht="15.75">
      <c r="A840" s="17">
        <f t="shared" si="119"/>
        <v>0</v>
      </c>
    </row>
    <row r="841" s="1" customFormat="1" ht="15.75">
      <c r="A841" s="17">
        <f t="shared" si="119"/>
        <v>0</v>
      </c>
    </row>
    <row r="842" s="1" customFormat="1" ht="15.75">
      <c r="A842" s="17">
        <f t="shared" si="119"/>
        <v>0</v>
      </c>
    </row>
    <row r="843" s="1" customFormat="1" ht="15.75">
      <c r="A843" s="17">
        <f t="shared" si="119"/>
        <v>0</v>
      </c>
    </row>
    <row r="844" s="1" customFormat="1" ht="15.75">
      <c r="A844" s="17">
        <f t="shared" si="119"/>
        <v>0</v>
      </c>
    </row>
    <row r="845" s="1" customFormat="1" ht="15.75">
      <c r="A845" s="17">
        <f t="shared" si="119"/>
        <v>0</v>
      </c>
    </row>
    <row r="846" s="1" customFormat="1" ht="15.75">
      <c r="A846" s="17">
        <f t="shared" si="119"/>
        <v>0</v>
      </c>
    </row>
    <row r="847" s="1" customFormat="1" ht="15.75">
      <c r="A847" s="17">
        <f t="shared" si="119"/>
        <v>0</v>
      </c>
    </row>
    <row r="848" s="1" customFormat="1" ht="15.75">
      <c r="A848" s="17">
        <f t="shared" si="119"/>
        <v>0</v>
      </c>
    </row>
    <row r="849" s="1" customFormat="1" ht="15.75">
      <c r="A849" s="17">
        <f t="shared" si="119"/>
        <v>0</v>
      </c>
    </row>
    <row r="850" s="1" customFormat="1" ht="15.75">
      <c r="A850" s="17">
        <f t="shared" si="119"/>
        <v>0</v>
      </c>
    </row>
    <row r="851" s="1" customFormat="1" ht="15.75">
      <c r="A851" s="17">
        <f t="shared" si="119"/>
        <v>0</v>
      </c>
    </row>
    <row r="852" s="1" customFormat="1" ht="15.75">
      <c r="A852" s="17">
        <f t="shared" si="119"/>
        <v>0</v>
      </c>
    </row>
    <row r="853" s="1" customFormat="1" ht="15.75">
      <c r="A853" s="17">
        <f t="shared" si="119"/>
        <v>0</v>
      </c>
    </row>
    <row r="854" s="1" customFormat="1" ht="15.75">
      <c r="A854" s="17">
        <f t="shared" si="119"/>
        <v>0</v>
      </c>
    </row>
    <row r="855" s="1" customFormat="1" ht="15.75">
      <c r="A855" s="17">
        <f t="shared" si="119"/>
        <v>0</v>
      </c>
    </row>
    <row r="856" s="1" customFormat="1" ht="15.75">
      <c r="A856" s="17">
        <f t="shared" si="119"/>
        <v>0</v>
      </c>
    </row>
    <row r="857" s="1" customFormat="1" ht="15.75">
      <c r="A857" s="17">
        <f t="shared" si="119"/>
        <v>0</v>
      </c>
    </row>
    <row r="858" s="1" customFormat="1" ht="15.75">
      <c r="A858" s="17">
        <f t="shared" si="119"/>
        <v>0</v>
      </c>
    </row>
    <row r="859" s="1" customFormat="1" ht="15.75">
      <c r="A859" s="17">
        <f t="shared" si="119"/>
        <v>0</v>
      </c>
    </row>
    <row r="860" s="1" customFormat="1" ht="15.75">
      <c r="A860" s="17">
        <f t="shared" si="119"/>
        <v>0</v>
      </c>
    </row>
    <row r="861" s="1" customFormat="1" ht="15.75">
      <c r="A861" s="17">
        <f t="shared" si="119"/>
        <v>0</v>
      </c>
    </row>
    <row r="862" s="1" customFormat="1" ht="15.75">
      <c r="A862" s="17">
        <f t="shared" si="119"/>
        <v>0</v>
      </c>
    </row>
    <row r="863" s="1" customFormat="1" ht="15.75">
      <c r="A863" s="17">
        <f t="shared" si="119"/>
        <v>0</v>
      </c>
    </row>
    <row r="864" s="1" customFormat="1" ht="15.75">
      <c r="A864" s="17">
        <f t="shared" si="119"/>
        <v>0</v>
      </c>
    </row>
    <row r="865" s="1" customFormat="1" ht="15.75">
      <c r="A865" s="17">
        <f t="shared" si="119"/>
        <v>0</v>
      </c>
    </row>
    <row r="866" s="1" customFormat="1" ht="15.75">
      <c r="A866" s="17">
        <f t="shared" si="119"/>
        <v>0</v>
      </c>
    </row>
    <row r="867" s="1" customFormat="1" ht="15.75">
      <c r="A867" s="17">
        <f t="shared" si="119"/>
        <v>0</v>
      </c>
    </row>
    <row r="868" s="1" customFormat="1" ht="15.75">
      <c r="A868" s="17">
        <f t="shared" si="119"/>
        <v>0</v>
      </c>
    </row>
    <row r="869" s="1" customFormat="1" ht="15.75">
      <c r="A869" s="17">
        <f t="shared" si="119"/>
        <v>0</v>
      </c>
    </row>
    <row r="870" s="1" customFormat="1" ht="15.75">
      <c r="A870" s="17">
        <f t="shared" si="119"/>
        <v>0</v>
      </c>
    </row>
    <row r="871" s="1" customFormat="1" ht="15.75">
      <c r="A871" s="17">
        <f t="shared" si="119"/>
        <v>0</v>
      </c>
    </row>
    <row r="872" s="1" customFormat="1" ht="15.75">
      <c r="A872" s="17">
        <f t="shared" si="119"/>
        <v>0</v>
      </c>
    </row>
    <row r="873" s="1" customFormat="1" ht="15.75">
      <c r="A873" s="17">
        <f t="shared" si="119"/>
        <v>0</v>
      </c>
    </row>
    <row r="874" s="1" customFormat="1" ht="15.75">
      <c r="A874" s="17">
        <f t="shared" si="119"/>
        <v>0</v>
      </c>
    </row>
    <row r="875" s="1" customFormat="1" ht="15.75">
      <c r="A875" s="17">
        <f t="shared" si="119"/>
        <v>0</v>
      </c>
    </row>
    <row r="876" s="1" customFormat="1" ht="15.75">
      <c r="A876" s="17">
        <f t="shared" si="119"/>
        <v>0</v>
      </c>
    </row>
    <row r="877" s="1" customFormat="1" ht="15.75">
      <c r="A877" s="17">
        <f t="shared" si="119"/>
        <v>0</v>
      </c>
    </row>
    <row r="878" s="1" customFormat="1" ht="15.75">
      <c r="A878" s="17">
        <f t="shared" si="119"/>
        <v>0</v>
      </c>
    </row>
    <row r="879" s="1" customFormat="1" ht="15.75">
      <c r="A879" s="17">
        <f t="shared" si="119"/>
        <v>0</v>
      </c>
    </row>
    <row r="880" s="1" customFormat="1" ht="15.75">
      <c r="A880" s="17">
        <f t="shared" si="119"/>
        <v>0</v>
      </c>
    </row>
    <row r="881" s="1" customFormat="1" ht="15.75">
      <c r="A881" s="17">
        <f t="shared" si="119"/>
        <v>0</v>
      </c>
    </row>
    <row r="882" s="1" customFormat="1" ht="15.75">
      <c r="A882" s="17">
        <f t="shared" si="119"/>
        <v>0</v>
      </c>
    </row>
    <row r="883" s="1" customFormat="1" ht="15.75">
      <c r="A883" s="17">
        <f t="shared" si="119"/>
        <v>0</v>
      </c>
    </row>
    <row r="884" s="1" customFormat="1" ht="15.75">
      <c r="A884" s="17">
        <f aca="true" t="shared" si="120" ref="A884:A927">AD884</f>
        <v>0</v>
      </c>
    </row>
    <row r="885" s="1" customFormat="1" ht="15.75">
      <c r="A885" s="17">
        <f t="shared" si="120"/>
        <v>0</v>
      </c>
    </row>
    <row r="886" s="1" customFormat="1" ht="15.75">
      <c r="A886" s="17">
        <f t="shared" si="120"/>
        <v>0</v>
      </c>
    </row>
    <row r="887" s="1" customFormat="1" ht="15.75">
      <c r="A887" s="17">
        <f t="shared" si="120"/>
        <v>0</v>
      </c>
    </row>
    <row r="888" s="1" customFormat="1" ht="15.75">
      <c r="A888" s="17">
        <f t="shared" si="120"/>
        <v>0</v>
      </c>
    </row>
    <row r="889" s="1" customFormat="1" ht="15.75">
      <c r="A889" s="17">
        <f t="shared" si="120"/>
        <v>0</v>
      </c>
    </row>
    <row r="890" s="1" customFormat="1" ht="15.75">
      <c r="A890" s="17">
        <f t="shared" si="120"/>
        <v>0</v>
      </c>
    </row>
    <row r="891" s="1" customFormat="1" ht="15.75">
      <c r="A891" s="17">
        <f t="shared" si="120"/>
        <v>0</v>
      </c>
    </row>
    <row r="892" s="1" customFormat="1" ht="15.75">
      <c r="A892" s="17">
        <f t="shared" si="120"/>
        <v>0</v>
      </c>
    </row>
    <row r="893" s="1" customFormat="1" ht="15.75">
      <c r="A893" s="17">
        <f t="shared" si="120"/>
        <v>0</v>
      </c>
    </row>
    <row r="894" s="1" customFormat="1" ht="15.75">
      <c r="A894" s="17">
        <f t="shared" si="120"/>
        <v>0</v>
      </c>
    </row>
    <row r="895" s="1" customFormat="1" ht="15.75">
      <c r="A895" s="17">
        <f t="shared" si="120"/>
        <v>0</v>
      </c>
    </row>
    <row r="896" s="1" customFormat="1" ht="15.75">
      <c r="A896" s="17">
        <f t="shared" si="120"/>
        <v>0</v>
      </c>
    </row>
    <row r="897" s="1" customFormat="1" ht="15.75">
      <c r="A897" s="17">
        <f t="shared" si="120"/>
        <v>0</v>
      </c>
    </row>
    <row r="898" s="1" customFormat="1" ht="15.75">
      <c r="A898" s="17">
        <f t="shared" si="120"/>
        <v>0</v>
      </c>
    </row>
    <row r="899" s="1" customFormat="1" ht="15.75">
      <c r="A899" s="17">
        <f t="shared" si="120"/>
        <v>0</v>
      </c>
    </row>
    <row r="900" s="1" customFormat="1" ht="15.75">
      <c r="A900" s="17">
        <f t="shared" si="120"/>
        <v>0</v>
      </c>
    </row>
    <row r="901" s="1" customFormat="1" ht="15.75">
      <c r="A901" s="17">
        <f t="shared" si="120"/>
        <v>0</v>
      </c>
    </row>
    <row r="902" s="1" customFormat="1" ht="15.75">
      <c r="A902" s="17">
        <f t="shared" si="120"/>
        <v>0</v>
      </c>
    </row>
    <row r="903" s="1" customFormat="1" ht="15.75">
      <c r="A903" s="17">
        <f t="shared" si="120"/>
        <v>0</v>
      </c>
    </row>
    <row r="904" s="1" customFormat="1" ht="15.75">
      <c r="A904" s="17">
        <f t="shared" si="120"/>
        <v>0</v>
      </c>
    </row>
    <row r="905" s="1" customFormat="1" ht="15.75">
      <c r="A905" s="17">
        <f t="shared" si="120"/>
        <v>0</v>
      </c>
    </row>
    <row r="906" s="1" customFormat="1" ht="15.75">
      <c r="A906" s="17">
        <f t="shared" si="120"/>
        <v>0</v>
      </c>
    </row>
    <row r="907" s="1" customFormat="1" ht="15.75">
      <c r="A907" s="17">
        <f t="shared" si="120"/>
        <v>0</v>
      </c>
    </row>
    <row r="908" s="1" customFormat="1" ht="15.75">
      <c r="A908" s="17">
        <f t="shared" si="120"/>
        <v>0</v>
      </c>
    </row>
    <row r="909" s="1" customFormat="1" ht="15.75">
      <c r="A909" s="17">
        <f t="shared" si="120"/>
        <v>0</v>
      </c>
    </row>
    <row r="910" s="1" customFormat="1" ht="15.75">
      <c r="A910" s="17">
        <f t="shared" si="120"/>
        <v>0</v>
      </c>
    </row>
    <row r="911" s="1" customFormat="1" ht="15.75">
      <c r="A911" s="17">
        <f t="shared" si="120"/>
        <v>0</v>
      </c>
    </row>
    <row r="912" s="1" customFormat="1" ht="15.75">
      <c r="A912" s="17">
        <f t="shared" si="120"/>
        <v>0</v>
      </c>
    </row>
    <row r="913" s="1" customFormat="1" ht="15.75">
      <c r="A913" s="17">
        <f t="shared" si="120"/>
        <v>0</v>
      </c>
    </row>
    <row r="914" s="1" customFormat="1" ht="15.75">
      <c r="A914" s="17">
        <f t="shared" si="120"/>
        <v>0</v>
      </c>
    </row>
    <row r="915" s="1" customFormat="1" ht="15.75">
      <c r="A915" s="17">
        <f t="shared" si="120"/>
        <v>0</v>
      </c>
    </row>
    <row r="916" s="1" customFormat="1" ht="15.75">
      <c r="A916" s="17">
        <f t="shared" si="120"/>
        <v>0</v>
      </c>
    </row>
    <row r="917" s="1" customFormat="1" ht="15.75">
      <c r="A917" s="17">
        <f t="shared" si="120"/>
        <v>0</v>
      </c>
    </row>
    <row r="918" s="1" customFormat="1" ht="15.75">
      <c r="A918" s="17">
        <f t="shared" si="120"/>
        <v>0</v>
      </c>
    </row>
    <row r="919" s="1" customFormat="1" ht="15.75">
      <c r="A919" s="17">
        <f t="shared" si="120"/>
        <v>0</v>
      </c>
    </row>
    <row r="920" s="1" customFormat="1" ht="15.75">
      <c r="A920" s="17">
        <f t="shared" si="120"/>
        <v>0</v>
      </c>
    </row>
    <row r="921" s="1" customFormat="1" ht="15.75">
      <c r="A921" s="17">
        <f t="shared" si="120"/>
        <v>0</v>
      </c>
    </row>
    <row r="922" s="1" customFormat="1" ht="15.75">
      <c r="A922" s="17">
        <f t="shared" si="120"/>
        <v>0</v>
      </c>
    </row>
    <row r="923" s="1" customFormat="1" ht="15.75">
      <c r="A923" s="17">
        <f t="shared" si="120"/>
        <v>0</v>
      </c>
    </row>
    <row r="924" s="1" customFormat="1" ht="15.75">
      <c r="A924" s="17">
        <f t="shared" si="120"/>
        <v>0</v>
      </c>
    </row>
    <row r="925" s="1" customFormat="1" ht="15.75">
      <c r="A925" s="17">
        <f t="shared" si="120"/>
        <v>0</v>
      </c>
    </row>
    <row r="926" s="1" customFormat="1" ht="15.75">
      <c r="A926" s="17">
        <f t="shared" si="120"/>
        <v>0</v>
      </c>
    </row>
    <row r="927" s="1" customFormat="1" ht="15.75">
      <c r="A927" s="17">
        <f t="shared" si="120"/>
        <v>0</v>
      </c>
    </row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</sheetData>
  <sheetProtection/>
  <mergeCells count="2">
    <mergeCell ref="B1:E1"/>
    <mergeCell ref="B2:E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33CC"/>
  </sheetPr>
  <dimension ref="A1:AD3014"/>
  <sheetViews>
    <sheetView tabSelected="1" zoomScale="110" zoomScaleNormal="110" zoomScalePageLayoutView="0" workbookViewId="0" topLeftCell="A1">
      <selection activeCell="B371" sqref="B371"/>
    </sheetView>
  </sheetViews>
  <sheetFormatPr defaultColWidth="9.140625" defaultRowHeight="15"/>
  <cols>
    <col min="3" max="3" width="19.7109375" style="0" customWidth="1"/>
    <col min="4" max="4" width="9.57421875" style="0" customWidth="1"/>
    <col min="5" max="5" width="17.00390625" style="0" customWidth="1"/>
    <col min="6" max="17" width="9.140625" style="0" hidden="1" customWidth="1"/>
    <col min="18" max="18" width="0.13671875" style="0" hidden="1" customWidth="1"/>
    <col min="19" max="19" width="9.140625" style="0" hidden="1" customWidth="1"/>
    <col min="20" max="20" width="0.13671875" style="0" hidden="1" customWidth="1"/>
    <col min="21" max="21" width="0.71875" style="0" hidden="1" customWidth="1"/>
    <col min="22" max="22" width="1.421875" style="0" hidden="1" customWidth="1"/>
    <col min="23" max="23" width="9.140625" style="0" hidden="1" customWidth="1"/>
    <col min="24" max="24" width="5.140625" style="0" hidden="1" customWidth="1"/>
    <col min="25" max="25" width="9.28125" style="0" hidden="1" customWidth="1"/>
    <col min="26" max="26" width="9.140625" style="0" hidden="1" customWidth="1"/>
    <col min="27" max="27" width="0.13671875" style="0" customWidth="1"/>
  </cols>
  <sheetData>
    <row r="1" spans="2:11" s="1" customFormat="1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s="1" customFormat="1" ht="15.75">
      <c r="B2" s="45" t="s">
        <v>570</v>
      </c>
      <c r="C2" s="45"/>
      <c r="D2" s="45"/>
      <c r="E2" s="45"/>
      <c r="F2" s="45" t="s">
        <v>235</v>
      </c>
      <c r="G2" s="45"/>
      <c r="H2" s="45"/>
      <c r="I2" s="45"/>
      <c r="J2" s="45"/>
      <c r="K2" s="33"/>
    </row>
    <row r="3" spans="2:30" s="1" customFormat="1" ht="15.75">
      <c r="B3" s="44" t="s">
        <v>8</v>
      </c>
      <c r="C3" s="44"/>
      <c r="D3" s="44"/>
      <c r="E3" s="44"/>
      <c r="F3" s="24" t="s">
        <v>88</v>
      </c>
      <c r="G3" s="24" t="s">
        <v>89</v>
      </c>
      <c r="H3" s="24" t="s">
        <v>90</v>
      </c>
      <c r="I3" s="24" t="s">
        <v>233</v>
      </c>
      <c r="J3" s="24" t="s">
        <v>90</v>
      </c>
      <c r="K3" s="24" t="s">
        <v>239</v>
      </c>
      <c r="L3" s="24" t="s">
        <v>90</v>
      </c>
      <c r="M3" s="24" t="s">
        <v>269</v>
      </c>
      <c r="N3" s="24" t="s">
        <v>90</v>
      </c>
      <c r="O3" s="24" t="s">
        <v>322</v>
      </c>
      <c r="P3" s="24" t="s">
        <v>90</v>
      </c>
      <c r="Q3" s="24" t="s">
        <v>326</v>
      </c>
      <c r="R3" s="24" t="s">
        <v>90</v>
      </c>
      <c r="S3" s="24" t="s">
        <v>427</v>
      </c>
      <c r="T3" s="24" t="s">
        <v>90</v>
      </c>
      <c r="U3" s="24" t="s">
        <v>428</v>
      </c>
      <c r="V3" s="24" t="s">
        <v>90</v>
      </c>
      <c r="W3" s="24" t="s">
        <v>500</v>
      </c>
      <c r="X3" s="24" t="s">
        <v>90</v>
      </c>
      <c r="Y3" s="26" t="s">
        <v>239</v>
      </c>
      <c r="Z3" s="26" t="s">
        <v>90</v>
      </c>
      <c r="AA3" s="26" t="s">
        <v>565</v>
      </c>
      <c r="AB3" s="26" t="s">
        <v>90</v>
      </c>
      <c r="AC3" s="34" t="s">
        <v>567</v>
      </c>
      <c r="AD3" s="34" t="s">
        <v>90</v>
      </c>
    </row>
    <row r="4" spans="1:30" s="1" customFormat="1" ht="15.75">
      <c r="A4" s="19">
        <f aca="true" t="shared" si="0" ref="A4:A35">AD4</f>
        <v>1081</v>
      </c>
      <c r="B4" s="1">
        <v>1</v>
      </c>
      <c r="C4" s="1" t="s">
        <v>45</v>
      </c>
      <c r="D4" s="1">
        <v>1990</v>
      </c>
      <c r="E4" s="1" t="s">
        <v>18</v>
      </c>
      <c r="F4" s="1">
        <v>106</v>
      </c>
      <c r="G4" s="1">
        <v>105</v>
      </c>
      <c r="H4" s="3">
        <f aca="true" t="shared" si="1" ref="H4:H10">SUM(F4:G4)</f>
        <v>211</v>
      </c>
      <c r="I4" s="1">
        <v>102</v>
      </c>
      <c r="J4" s="9">
        <f aca="true" t="shared" si="2" ref="J4:J10">SUM(H4:I4)</f>
        <v>313</v>
      </c>
      <c r="K4" s="1">
        <v>101</v>
      </c>
      <c r="L4" s="13">
        <f aca="true" t="shared" si="3" ref="L4:L10">SUM(J4:K4)</f>
        <v>414</v>
      </c>
      <c r="N4" s="14">
        <f aca="true" t="shared" si="4" ref="N4:N13">SUM(L4:M4)</f>
        <v>414</v>
      </c>
      <c r="O4" s="1">
        <v>102</v>
      </c>
      <c r="P4" s="16">
        <f aca="true" t="shared" si="5" ref="P4:P17">SUM(N4:O4)</f>
        <v>516</v>
      </c>
      <c r="Q4" s="1">
        <v>102</v>
      </c>
      <c r="R4" s="19">
        <f aca="true" t="shared" si="6" ref="R4:R17">SUM(P4:Q4)</f>
        <v>618</v>
      </c>
      <c r="T4" s="9">
        <f aca="true" t="shared" si="7" ref="T4:T20">SUM(R4:S4)</f>
        <v>618</v>
      </c>
      <c r="U4" s="1">
        <v>127</v>
      </c>
      <c r="V4" s="22">
        <f aca="true" t="shared" si="8" ref="V4:V20">SUM(T4:U4)</f>
        <v>745</v>
      </c>
      <c r="W4" s="1">
        <v>126</v>
      </c>
      <c r="X4" s="19">
        <f aca="true" t="shared" si="9" ref="X4:X34">SUM(V4:W4)</f>
        <v>871</v>
      </c>
      <c r="Y4" s="1">
        <v>103</v>
      </c>
      <c r="Z4" s="9">
        <f aca="true" t="shared" si="10" ref="Z4:Z35">SUM(X4:Y4)</f>
        <v>974</v>
      </c>
      <c r="AB4" s="19">
        <f aca="true" t="shared" si="11" ref="AB4:AB35">SUM(Z4:AA4)</f>
        <v>974</v>
      </c>
      <c r="AC4" s="1">
        <v>107</v>
      </c>
      <c r="AD4" s="9">
        <f aca="true" t="shared" si="12" ref="AD4:AD35">SUM(AB4:AC4)</f>
        <v>1081</v>
      </c>
    </row>
    <row r="5" spans="1:30" s="1" customFormat="1" ht="15.75">
      <c r="A5" s="19">
        <f t="shared" si="0"/>
        <v>881</v>
      </c>
      <c r="B5" s="1">
        <v>2</v>
      </c>
      <c r="C5" s="1" t="s">
        <v>82</v>
      </c>
      <c r="D5" s="1">
        <v>1989</v>
      </c>
      <c r="E5" s="1" t="s">
        <v>83</v>
      </c>
      <c r="G5" s="1">
        <v>108</v>
      </c>
      <c r="H5" s="3">
        <f t="shared" si="1"/>
        <v>108</v>
      </c>
      <c r="J5" s="9">
        <f t="shared" si="2"/>
        <v>108</v>
      </c>
      <c r="L5" s="13">
        <f t="shared" si="3"/>
        <v>108</v>
      </c>
      <c r="M5" s="1">
        <v>110</v>
      </c>
      <c r="N5" s="14">
        <f t="shared" si="4"/>
        <v>218</v>
      </c>
      <c r="O5" s="1">
        <v>104</v>
      </c>
      <c r="P5" s="16">
        <f t="shared" si="5"/>
        <v>322</v>
      </c>
      <c r="Q5" s="1">
        <v>103</v>
      </c>
      <c r="R5" s="19">
        <f t="shared" si="6"/>
        <v>425</v>
      </c>
      <c r="T5" s="9">
        <f t="shared" si="7"/>
        <v>425</v>
      </c>
      <c r="U5" s="1">
        <v>122</v>
      </c>
      <c r="V5" s="22">
        <f t="shared" si="8"/>
        <v>547</v>
      </c>
      <c r="W5" s="1">
        <v>122</v>
      </c>
      <c r="X5" s="19">
        <f t="shared" si="9"/>
        <v>669</v>
      </c>
      <c r="Z5" s="9">
        <f t="shared" si="10"/>
        <v>669</v>
      </c>
      <c r="AA5" s="1">
        <v>106</v>
      </c>
      <c r="AB5" s="19">
        <f t="shared" si="11"/>
        <v>775</v>
      </c>
      <c r="AC5" s="1">
        <v>106</v>
      </c>
      <c r="AD5" s="9">
        <f t="shared" si="12"/>
        <v>881</v>
      </c>
    </row>
    <row r="6" spans="1:30" s="1" customFormat="1" ht="15.75">
      <c r="A6" s="19">
        <f t="shared" si="0"/>
        <v>672</v>
      </c>
      <c r="B6" s="1">
        <v>3</v>
      </c>
      <c r="C6" s="1" t="s">
        <v>80</v>
      </c>
      <c r="D6" s="1">
        <v>1999</v>
      </c>
      <c r="E6" s="1" t="s">
        <v>39</v>
      </c>
      <c r="G6" s="1">
        <v>112</v>
      </c>
      <c r="H6" s="3">
        <f t="shared" si="1"/>
        <v>112</v>
      </c>
      <c r="I6" s="1">
        <v>103</v>
      </c>
      <c r="J6" s="9">
        <f t="shared" si="2"/>
        <v>215</v>
      </c>
      <c r="K6" s="1">
        <v>102</v>
      </c>
      <c r="L6" s="13">
        <f t="shared" si="3"/>
        <v>317</v>
      </c>
      <c r="M6" s="1">
        <v>117</v>
      </c>
      <c r="N6" s="14">
        <f t="shared" si="4"/>
        <v>434</v>
      </c>
      <c r="O6" s="1">
        <v>107</v>
      </c>
      <c r="P6" s="16">
        <f t="shared" si="5"/>
        <v>541</v>
      </c>
      <c r="R6" s="19">
        <f t="shared" si="6"/>
        <v>541</v>
      </c>
      <c r="T6" s="9">
        <f t="shared" si="7"/>
        <v>541</v>
      </c>
      <c r="U6" s="1">
        <v>131</v>
      </c>
      <c r="V6" s="22">
        <f t="shared" si="8"/>
        <v>672</v>
      </c>
      <c r="X6" s="19">
        <f t="shared" si="9"/>
        <v>672</v>
      </c>
      <c r="Z6" s="9">
        <f t="shared" si="10"/>
        <v>672</v>
      </c>
      <c r="AB6" s="19">
        <f t="shared" si="11"/>
        <v>672</v>
      </c>
      <c r="AD6" s="9">
        <f t="shared" si="12"/>
        <v>672</v>
      </c>
    </row>
    <row r="7" spans="1:30" s="1" customFormat="1" ht="15.75">
      <c r="A7" s="19">
        <f t="shared" si="0"/>
        <v>647</v>
      </c>
      <c r="B7" s="1">
        <v>4</v>
      </c>
      <c r="C7" s="1" t="s">
        <v>54</v>
      </c>
      <c r="D7" s="1">
        <v>1986</v>
      </c>
      <c r="E7" s="1" t="s">
        <v>18</v>
      </c>
      <c r="F7" s="1">
        <v>104</v>
      </c>
      <c r="H7" s="3">
        <f t="shared" si="1"/>
        <v>104</v>
      </c>
      <c r="J7" s="9">
        <f t="shared" si="2"/>
        <v>104</v>
      </c>
      <c r="L7" s="13">
        <f t="shared" si="3"/>
        <v>104</v>
      </c>
      <c r="M7" s="1">
        <v>107</v>
      </c>
      <c r="N7" s="14">
        <f t="shared" si="4"/>
        <v>211</v>
      </c>
      <c r="P7" s="16">
        <f t="shared" si="5"/>
        <v>211</v>
      </c>
      <c r="R7" s="19">
        <f t="shared" si="6"/>
        <v>211</v>
      </c>
      <c r="T7" s="9">
        <f t="shared" si="7"/>
        <v>211</v>
      </c>
      <c r="U7" s="1">
        <v>110</v>
      </c>
      <c r="V7" s="22">
        <f t="shared" si="8"/>
        <v>321</v>
      </c>
      <c r="W7" s="1">
        <v>117</v>
      </c>
      <c r="X7" s="19">
        <f t="shared" si="9"/>
        <v>438</v>
      </c>
      <c r="Z7" s="9">
        <f t="shared" si="10"/>
        <v>438</v>
      </c>
      <c r="AA7" s="1">
        <v>105</v>
      </c>
      <c r="AB7" s="19">
        <f t="shared" si="11"/>
        <v>543</v>
      </c>
      <c r="AC7" s="1">
        <v>104</v>
      </c>
      <c r="AD7" s="9">
        <f t="shared" si="12"/>
        <v>647</v>
      </c>
    </row>
    <row r="8" spans="1:30" s="1" customFormat="1" ht="15.75">
      <c r="A8" s="19">
        <f t="shared" si="0"/>
        <v>633</v>
      </c>
      <c r="B8" s="1">
        <v>5</v>
      </c>
      <c r="C8" s="1" t="s">
        <v>47</v>
      </c>
      <c r="D8" s="1">
        <v>1996</v>
      </c>
      <c r="E8" s="1" t="s">
        <v>18</v>
      </c>
      <c r="F8" s="1">
        <v>105</v>
      </c>
      <c r="H8" s="3">
        <f t="shared" si="1"/>
        <v>105</v>
      </c>
      <c r="J8" s="9">
        <f t="shared" si="2"/>
        <v>105</v>
      </c>
      <c r="L8" s="13">
        <f t="shared" si="3"/>
        <v>105</v>
      </c>
      <c r="M8" s="1">
        <v>108</v>
      </c>
      <c r="N8" s="14">
        <f t="shared" si="4"/>
        <v>213</v>
      </c>
      <c r="P8" s="16">
        <f t="shared" si="5"/>
        <v>213</v>
      </c>
      <c r="R8" s="19">
        <f t="shared" si="6"/>
        <v>213</v>
      </c>
      <c r="S8" s="1">
        <v>202</v>
      </c>
      <c r="T8" s="9">
        <f t="shared" si="7"/>
        <v>415</v>
      </c>
      <c r="U8" s="1">
        <v>117</v>
      </c>
      <c r="V8" s="22">
        <f t="shared" si="8"/>
        <v>532</v>
      </c>
      <c r="X8" s="19">
        <f t="shared" si="9"/>
        <v>532</v>
      </c>
      <c r="Z8" s="9">
        <f t="shared" si="10"/>
        <v>532</v>
      </c>
      <c r="AB8" s="19">
        <f t="shared" si="11"/>
        <v>532</v>
      </c>
      <c r="AC8" s="1">
        <v>101</v>
      </c>
      <c r="AD8" s="9">
        <f t="shared" si="12"/>
        <v>633</v>
      </c>
    </row>
    <row r="9" spans="1:30" s="1" customFormat="1" ht="15.75">
      <c r="A9" s="19">
        <f t="shared" si="0"/>
        <v>629</v>
      </c>
      <c r="B9" s="1">
        <v>6</v>
      </c>
      <c r="C9" s="1" t="s">
        <v>85</v>
      </c>
      <c r="D9" s="1">
        <v>1996</v>
      </c>
      <c r="E9" s="1" t="s">
        <v>16</v>
      </c>
      <c r="G9" s="1">
        <v>102</v>
      </c>
      <c r="H9" s="3">
        <f t="shared" si="1"/>
        <v>102</v>
      </c>
      <c r="J9" s="9">
        <f t="shared" si="2"/>
        <v>102</v>
      </c>
      <c r="L9" s="13">
        <f t="shared" si="3"/>
        <v>102</v>
      </c>
      <c r="M9" s="1">
        <v>105</v>
      </c>
      <c r="N9" s="14">
        <f t="shared" si="4"/>
        <v>207</v>
      </c>
      <c r="O9" s="1">
        <v>101</v>
      </c>
      <c r="P9" s="16">
        <f t="shared" si="5"/>
        <v>308</v>
      </c>
      <c r="Q9" s="1">
        <v>101</v>
      </c>
      <c r="R9" s="19">
        <f t="shared" si="6"/>
        <v>409</v>
      </c>
      <c r="T9" s="9">
        <f t="shared" si="7"/>
        <v>409</v>
      </c>
      <c r="U9" s="1">
        <v>114</v>
      </c>
      <c r="V9" s="22">
        <f t="shared" si="8"/>
        <v>523</v>
      </c>
      <c r="W9" s="1">
        <v>106</v>
      </c>
      <c r="X9" s="19">
        <f t="shared" si="9"/>
        <v>629</v>
      </c>
      <c r="Z9" s="9">
        <f t="shared" si="10"/>
        <v>629</v>
      </c>
      <c r="AB9" s="19">
        <f t="shared" si="11"/>
        <v>629</v>
      </c>
      <c r="AD9" s="9">
        <f t="shared" si="12"/>
        <v>629</v>
      </c>
    </row>
    <row r="10" spans="1:30" s="1" customFormat="1" ht="15.75">
      <c r="A10" s="19">
        <f t="shared" si="0"/>
        <v>567</v>
      </c>
      <c r="B10" s="1">
        <v>7</v>
      </c>
      <c r="C10" s="1" t="s">
        <v>38</v>
      </c>
      <c r="D10" s="1">
        <v>1998</v>
      </c>
      <c r="E10" s="1" t="s">
        <v>39</v>
      </c>
      <c r="F10" s="1">
        <v>110</v>
      </c>
      <c r="G10" s="1">
        <v>106</v>
      </c>
      <c r="H10" s="3">
        <f t="shared" si="1"/>
        <v>216</v>
      </c>
      <c r="J10" s="9">
        <f t="shared" si="2"/>
        <v>216</v>
      </c>
      <c r="L10" s="13">
        <f t="shared" si="3"/>
        <v>216</v>
      </c>
      <c r="N10" s="14">
        <f t="shared" si="4"/>
        <v>216</v>
      </c>
      <c r="O10" s="1">
        <v>105</v>
      </c>
      <c r="P10" s="16">
        <f t="shared" si="5"/>
        <v>321</v>
      </c>
      <c r="R10" s="19">
        <f t="shared" si="6"/>
        <v>321</v>
      </c>
      <c r="T10" s="9">
        <f t="shared" si="7"/>
        <v>321</v>
      </c>
      <c r="U10" s="1">
        <v>123</v>
      </c>
      <c r="V10" s="22">
        <f t="shared" si="8"/>
        <v>444</v>
      </c>
      <c r="W10" s="1">
        <v>123</v>
      </c>
      <c r="X10" s="19">
        <f t="shared" si="9"/>
        <v>567</v>
      </c>
      <c r="Z10" s="9">
        <f t="shared" si="10"/>
        <v>567</v>
      </c>
      <c r="AB10" s="19">
        <f t="shared" si="11"/>
        <v>567</v>
      </c>
      <c r="AD10" s="9">
        <f t="shared" si="12"/>
        <v>567</v>
      </c>
    </row>
    <row r="11" spans="1:30" s="1" customFormat="1" ht="15.75">
      <c r="A11" s="19">
        <f t="shared" si="0"/>
        <v>561</v>
      </c>
      <c r="B11" s="1">
        <v>8</v>
      </c>
      <c r="C11" s="1" t="s">
        <v>262</v>
      </c>
      <c r="D11" s="1">
        <v>1987</v>
      </c>
      <c r="E11" s="1" t="s">
        <v>16</v>
      </c>
      <c r="H11" s="3"/>
      <c r="J11" s="9"/>
      <c r="L11" s="13"/>
      <c r="M11" s="1">
        <v>116</v>
      </c>
      <c r="N11" s="14">
        <f t="shared" si="4"/>
        <v>116</v>
      </c>
      <c r="P11" s="16">
        <f t="shared" si="5"/>
        <v>116</v>
      </c>
      <c r="R11" s="19">
        <f t="shared" si="6"/>
        <v>116</v>
      </c>
      <c r="S11" s="1">
        <v>209</v>
      </c>
      <c r="T11" s="9">
        <f t="shared" si="7"/>
        <v>325</v>
      </c>
      <c r="V11" s="22">
        <f t="shared" si="8"/>
        <v>325</v>
      </c>
      <c r="W11" s="1">
        <v>127</v>
      </c>
      <c r="X11" s="19">
        <f t="shared" si="9"/>
        <v>452</v>
      </c>
      <c r="Z11" s="9">
        <f t="shared" si="10"/>
        <v>452</v>
      </c>
      <c r="AA11" s="1">
        <v>109</v>
      </c>
      <c r="AB11" s="19">
        <f t="shared" si="11"/>
        <v>561</v>
      </c>
      <c r="AD11" s="9">
        <f t="shared" si="12"/>
        <v>561</v>
      </c>
    </row>
    <row r="12" spans="1:30" s="1" customFormat="1" ht="15.75">
      <c r="A12" s="19">
        <f t="shared" si="0"/>
        <v>532</v>
      </c>
      <c r="B12" s="1">
        <v>9</v>
      </c>
      <c r="C12" s="1" t="s">
        <v>57</v>
      </c>
      <c r="D12" s="1">
        <v>1984</v>
      </c>
      <c r="E12" s="1" t="s">
        <v>18</v>
      </c>
      <c r="F12" s="1">
        <v>102</v>
      </c>
      <c r="H12" s="3">
        <f>SUM(F12:G12)</f>
        <v>102</v>
      </c>
      <c r="J12" s="9">
        <f>SUM(H12:I12)</f>
        <v>102</v>
      </c>
      <c r="L12" s="13">
        <f>SUM(J12:K12)</f>
        <v>102</v>
      </c>
      <c r="M12" s="1">
        <v>106</v>
      </c>
      <c r="N12" s="14">
        <f t="shared" si="4"/>
        <v>208</v>
      </c>
      <c r="P12" s="16">
        <f t="shared" si="5"/>
        <v>208</v>
      </c>
      <c r="R12" s="19">
        <f t="shared" si="6"/>
        <v>208</v>
      </c>
      <c r="T12" s="9">
        <f t="shared" si="7"/>
        <v>208</v>
      </c>
      <c r="U12" s="1">
        <v>107</v>
      </c>
      <c r="V12" s="22">
        <f t="shared" si="8"/>
        <v>315</v>
      </c>
      <c r="W12" s="1">
        <v>113</v>
      </c>
      <c r="X12" s="19">
        <f t="shared" si="9"/>
        <v>428</v>
      </c>
      <c r="Z12" s="9">
        <f t="shared" si="10"/>
        <v>428</v>
      </c>
      <c r="AA12" s="1">
        <v>104</v>
      </c>
      <c r="AB12" s="19">
        <f t="shared" si="11"/>
        <v>532</v>
      </c>
      <c r="AD12" s="9">
        <f t="shared" si="12"/>
        <v>532</v>
      </c>
    </row>
    <row r="13" spans="1:30" s="1" customFormat="1" ht="15.75">
      <c r="A13" s="19">
        <f t="shared" si="0"/>
        <v>451</v>
      </c>
      <c r="B13" s="1">
        <v>10</v>
      </c>
      <c r="C13" s="1" t="s">
        <v>264</v>
      </c>
      <c r="D13" s="1">
        <v>1981</v>
      </c>
      <c r="E13" s="1" t="s">
        <v>16</v>
      </c>
      <c r="H13" s="3"/>
      <c r="J13" s="9"/>
      <c r="L13" s="13"/>
      <c r="M13" s="1">
        <v>115</v>
      </c>
      <c r="N13" s="14">
        <f t="shared" si="4"/>
        <v>115</v>
      </c>
      <c r="P13" s="16">
        <f t="shared" si="5"/>
        <v>115</v>
      </c>
      <c r="R13" s="19">
        <f t="shared" si="6"/>
        <v>115</v>
      </c>
      <c r="S13" s="1">
        <v>207</v>
      </c>
      <c r="T13" s="9">
        <f t="shared" si="7"/>
        <v>322</v>
      </c>
      <c r="V13" s="22">
        <f t="shared" si="8"/>
        <v>322</v>
      </c>
      <c r="W13" s="1">
        <v>129</v>
      </c>
      <c r="X13" s="19">
        <f t="shared" si="9"/>
        <v>451</v>
      </c>
      <c r="Z13" s="9">
        <f t="shared" si="10"/>
        <v>451</v>
      </c>
      <c r="AB13" s="19">
        <f t="shared" si="11"/>
        <v>451</v>
      </c>
      <c r="AD13" s="9">
        <f t="shared" si="12"/>
        <v>451</v>
      </c>
    </row>
    <row r="14" spans="1:30" s="1" customFormat="1" ht="15.75">
      <c r="A14" s="19">
        <f t="shared" si="0"/>
        <v>443</v>
      </c>
      <c r="B14" s="1">
        <v>11</v>
      </c>
      <c r="C14" s="1" t="s">
        <v>318</v>
      </c>
      <c r="D14" s="1">
        <v>1992</v>
      </c>
      <c r="E14" s="1" t="s">
        <v>49</v>
      </c>
      <c r="H14" s="3"/>
      <c r="J14" s="9"/>
      <c r="L14" s="13"/>
      <c r="N14" s="14"/>
      <c r="O14" s="1">
        <v>106</v>
      </c>
      <c r="P14" s="16">
        <f t="shared" si="5"/>
        <v>106</v>
      </c>
      <c r="Q14" s="1">
        <v>105</v>
      </c>
      <c r="R14" s="19">
        <f t="shared" si="6"/>
        <v>211</v>
      </c>
      <c r="T14" s="9">
        <f t="shared" si="7"/>
        <v>211</v>
      </c>
      <c r="U14" s="1">
        <v>130</v>
      </c>
      <c r="V14" s="22">
        <f t="shared" si="8"/>
        <v>341</v>
      </c>
      <c r="X14" s="19">
        <f t="shared" si="9"/>
        <v>341</v>
      </c>
      <c r="Y14" s="1">
        <v>102</v>
      </c>
      <c r="Z14" s="9">
        <f t="shared" si="10"/>
        <v>443</v>
      </c>
      <c r="AB14" s="19">
        <f t="shared" si="11"/>
        <v>443</v>
      </c>
      <c r="AD14" s="9">
        <f t="shared" si="12"/>
        <v>443</v>
      </c>
    </row>
    <row r="15" spans="1:30" s="1" customFormat="1" ht="15.75">
      <c r="A15" s="19">
        <f t="shared" si="0"/>
        <v>362</v>
      </c>
      <c r="B15" s="1">
        <v>12</v>
      </c>
      <c r="C15" s="1" t="s">
        <v>81</v>
      </c>
      <c r="D15" s="1">
        <v>1978</v>
      </c>
      <c r="E15" s="1" t="s">
        <v>16</v>
      </c>
      <c r="G15" s="1">
        <v>109</v>
      </c>
      <c r="H15" s="3">
        <f>SUM(F15:G15)</f>
        <v>109</v>
      </c>
      <c r="J15" s="9">
        <f>SUM(H15:I15)</f>
        <v>109</v>
      </c>
      <c r="L15" s="13">
        <f>SUM(J15:K15)</f>
        <v>109</v>
      </c>
      <c r="N15" s="14">
        <f>SUM(L15:M15)</f>
        <v>109</v>
      </c>
      <c r="P15" s="16">
        <f t="shared" si="5"/>
        <v>109</v>
      </c>
      <c r="R15" s="19">
        <f t="shared" si="6"/>
        <v>109</v>
      </c>
      <c r="T15" s="9">
        <f t="shared" si="7"/>
        <v>109</v>
      </c>
      <c r="U15" s="1">
        <v>128</v>
      </c>
      <c r="V15" s="22">
        <f t="shared" si="8"/>
        <v>237</v>
      </c>
      <c r="W15" s="1">
        <v>125</v>
      </c>
      <c r="X15" s="19">
        <f t="shared" si="9"/>
        <v>362</v>
      </c>
      <c r="Z15" s="9">
        <f t="shared" si="10"/>
        <v>362</v>
      </c>
      <c r="AB15" s="19">
        <f t="shared" si="11"/>
        <v>362</v>
      </c>
      <c r="AD15" s="9">
        <f t="shared" si="12"/>
        <v>362</v>
      </c>
    </row>
    <row r="16" spans="1:30" s="1" customFormat="1" ht="15.75">
      <c r="A16" s="19">
        <f t="shared" si="0"/>
        <v>336</v>
      </c>
      <c r="B16" s="1">
        <v>13</v>
      </c>
      <c r="C16" s="1" t="s">
        <v>41</v>
      </c>
      <c r="D16" s="1">
        <v>1990</v>
      </c>
      <c r="E16" s="1" t="s">
        <v>42</v>
      </c>
      <c r="F16" s="1">
        <v>108</v>
      </c>
      <c r="G16" s="1">
        <v>104</v>
      </c>
      <c r="H16" s="3">
        <f>SUM(F16:G16)</f>
        <v>212</v>
      </c>
      <c r="J16" s="9">
        <f>SUM(H16:I16)</f>
        <v>212</v>
      </c>
      <c r="L16" s="13">
        <f>SUM(J16:K16)</f>
        <v>212</v>
      </c>
      <c r="N16" s="14">
        <f>SUM(L16:M16)</f>
        <v>212</v>
      </c>
      <c r="P16" s="16">
        <f t="shared" si="5"/>
        <v>212</v>
      </c>
      <c r="R16" s="19">
        <f t="shared" si="6"/>
        <v>212</v>
      </c>
      <c r="T16" s="9">
        <f t="shared" si="7"/>
        <v>212</v>
      </c>
      <c r="U16" s="1">
        <v>124</v>
      </c>
      <c r="V16" s="22">
        <f t="shared" si="8"/>
        <v>336</v>
      </c>
      <c r="X16" s="19">
        <f t="shared" si="9"/>
        <v>336</v>
      </c>
      <c r="Z16" s="9">
        <f t="shared" si="10"/>
        <v>336</v>
      </c>
      <c r="AB16" s="19">
        <f t="shared" si="11"/>
        <v>336</v>
      </c>
      <c r="AD16" s="9">
        <f t="shared" si="12"/>
        <v>336</v>
      </c>
    </row>
    <row r="17" spans="1:30" s="1" customFormat="1" ht="15.75">
      <c r="A17" s="19">
        <f t="shared" si="0"/>
        <v>334</v>
      </c>
      <c r="B17" s="1">
        <v>14</v>
      </c>
      <c r="C17" s="1" t="s">
        <v>36</v>
      </c>
      <c r="D17" s="1">
        <v>1998</v>
      </c>
      <c r="E17" s="1" t="s">
        <v>18</v>
      </c>
      <c r="F17" s="1">
        <v>112</v>
      </c>
      <c r="G17" s="1">
        <v>111</v>
      </c>
      <c r="H17" s="3">
        <f>SUM(F17:G17)</f>
        <v>223</v>
      </c>
      <c r="J17" s="9">
        <f>SUM(H17:I17)</f>
        <v>223</v>
      </c>
      <c r="L17" s="13">
        <f>SUM(J17:K17)</f>
        <v>223</v>
      </c>
      <c r="N17" s="14">
        <f>SUM(L17:M17)</f>
        <v>223</v>
      </c>
      <c r="P17" s="16">
        <f t="shared" si="5"/>
        <v>223</v>
      </c>
      <c r="R17" s="19">
        <f t="shared" si="6"/>
        <v>223</v>
      </c>
      <c r="T17" s="9">
        <f t="shared" si="7"/>
        <v>223</v>
      </c>
      <c r="V17" s="22">
        <f t="shared" si="8"/>
        <v>223</v>
      </c>
      <c r="X17" s="19">
        <f t="shared" si="9"/>
        <v>223</v>
      </c>
      <c r="Z17" s="9">
        <f t="shared" si="10"/>
        <v>223</v>
      </c>
      <c r="AA17" s="1">
        <v>111</v>
      </c>
      <c r="AB17" s="19">
        <f t="shared" si="11"/>
        <v>334</v>
      </c>
      <c r="AD17" s="9">
        <f t="shared" si="12"/>
        <v>334</v>
      </c>
    </row>
    <row r="18" spans="1:30" s="1" customFormat="1" ht="15.75">
      <c r="A18" s="19">
        <f t="shared" si="0"/>
        <v>333</v>
      </c>
      <c r="B18" s="1">
        <v>15</v>
      </c>
      <c r="C18" s="1" t="s">
        <v>411</v>
      </c>
      <c r="D18" s="1">
        <v>1990</v>
      </c>
      <c r="E18" s="1" t="s">
        <v>42</v>
      </c>
      <c r="H18" s="3"/>
      <c r="J18" s="9"/>
      <c r="L18" s="13"/>
      <c r="N18" s="14"/>
      <c r="P18" s="16"/>
      <c r="R18" s="19"/>
      <c r="S18" s="1">
        <v>205</v>
      </c>
      <c r="T18" s="9">
        <f t="shared" si="7"/>
        <v>205</v>
      </c>
      <c r="V18" s="22">
        <f t="shared" si="8"/>
        <v>205</v>
      </c>
      <c r="W18" s="1">
        <v>128</v>
      </c>
      <c r="X18" s="19">
        <f t="shared" si="9"/>
        <v>333</v>
      </c>
      <c r="Z18" s="9">
        <f t="shared" si="10"/>
        <v>333</v>
      </c>
      <c r="AB18" s="19">
        <f t="shared" si="11"/>
        <v>333</v>
      </c>
      <c r="AD18" s="9">
        <f t="shared" si="12"/>
        <v>333</v>
      </c>
    </row>
    <row r="19" spans="1:30" s="1" customFormat="1" ht="15.75">
      <c r="A19" s="19">
        <f t="shared" si="0"/>
        <v>330</v>
      </c>
      <c r="B19" s="1">
        <v>16</v>
      </c>
      <c r="C19" s="1" t="s">
        <v>40</v>
      </c>
      <c r="D19" s="1">
        <v>1993</v>
      </c>
      <c r="E19" s="1" t="s">
        <v>18</v>
      </c>
      <c r="F19" s="1">
        <v>109</v>
      </c>
      <c r="G19" s="1">
        <v>107</v>
      </c>
      <c r="H19" s="3">
        <f>SUM(F19:G19)</f>
        <v>216</v>
      </c>
      <c r="J19" s="9">
        <f>SUM(H19:I19)</f>
        <v>216</v>
      </c>
      <c r="L19" s="13">
        <f>SUM(J19:K19)</f>
        <v>216</v>
      </c>
      <c r="M19" s="1">
        <v>114</v>
      </c>
      <c r="N19" s="14">
        <f>SUM(L19:M19)</f>
        <v>330</v>
      </c>
      <c r="P19" s="16">
        <f>SUM(N19:O19)</f>
        <v>330</v>
      </c>
      <c r="R19" s="19">
        <f>SUM(P19:Q19)</f>
        <v>330</v>
      </c>
      <c r="T19" s="9">
        <f t="shared" si="7"/>
        <v>330</v>
      </c>
      <c r="V19" s="22">
        <f t="shared" si="8"/>
        <v>330</v>
      </c>
      <c r="X19" s="19">
        <f t="shared" si="9"/>
        <v>330</v>
      </c>
      <c r="Z19" s="9">
        <f t="shared" si="10"/>
        <v>330</v>
      </c>
      <c r="AB19" s="19">
        <f t="shared" si="11"/>
        <v>330</v>
      </c>
      <c r="AD19" s="9">
        <f t="shared" si="12"/>
        <v>330</v>
      </c>
    </row>
    <row r="20" spans="1:30" s="1" customFormat="1" ht="15.75">
      <c r="A20" s="19">
        <f t="shared" si="0"/>
        <v>315</v>
      </c>
      <c r="B20" s="1">
        <v>17</v>
      </c>
      <c r="C20" s="1" t="s">
        <v>84</v>
      </c>
      <c r="D20" s="1">
        <v>1999</v>
      </c>
      <c r="E20" s="1" t="s">
        <v>39</v>
      </c>
      <c r="G20" s="1">
        <v>103</v>
      </c>
      <c r="H20" s="3">
        <f>SUM(F20:G20)</f>
        <v>103</v>
      </c>
      <c r="I20" s="1">
        <v>101</v>
      </c>
      <c r="J20" s="9">
        <f>SUM(H20:I20)</f>
        <v>204</v>
      </c>
      <c r="L20" s="13">
        <f>SUM(J20:K20)</f>
        <v>204</v>
      </c>
      <c r="N20" s="14">
        <f>SUM(L20:M20)</f>
        <v>204</v>
      </c>
      <c r="P20" s="16">
        <f>SUM(N20:O20)</f>
        <v>204</v>
      </c>
      <c r="R20" s="19">
        <f>SUM(P20:Q20)</f>
        <v>204</v>
      </c>
      <c r="T20" s="9">
        <f t="shared" si="7"/>
        <v>204</v>
      </c>
      <c r="U20" s="1">
        <v>111</v>
      </c>
      <c r="V20" s="22">
        <f t="shared" si="8"/>
        <v>315</v>
      </c>
      <c r="X20" s="19">
        <f t="shared" si="9"/>
        <v>315</v>
      </c>
      <c r="Z20" s="9">
        <f t="shared" si="10"/>
        <v>315</v>
      </c>
      <c r="AB20" s="19">
        <f t="shared" si="11"/>
        <v>315</v>
      </c>
      <c r="AD20" s="9">
        <f t="shared" si="12"/>
        <v>315</v>
      </c>
    </row>
    <row r="21" spans="1:30" s="1" customFormat="1" ht="15.75">
      <c r="A21" s="19">
        <f t="shared" si="0"/>
        <v>306</v>
      </c>
      <c r="B21" s="1">
        <v>18</v>
      </c>
      <c r="C21" s="1" t="s">
        <v>520</v>
      </c>
      <c r="D21" s="1">
        <v>1980</v>
      </c>
      <c r="E21" s="1" t="s">
        <v>18</v>
      </c>
      <c r="H21" s="3"/>
      <c r="J21" s="9"/>
      <c r="L21" s="13"/>
      <c r="N21" s="14"/>
      <c r="P21" s="16"/>
      <c r="R21" s="19"/>
      <c r="T21" s="9"/>
      <c r="V21" s="22"/>
      <c r="W21" s="1">
        <v>102</v>
      </c>
      <c r="X21" s="19">
        <f t="shared" si="9"/>
        <v>102</v>
      </c>
      <c r="Z21" s="9">
        <f t="shared" si="10"/>
        <v>102</v>
      </c>
      <c r="AA21" s="1">
        <v>102</v>
      </c>
      <c r="AB21" s="19">
        <f t="shared" si="11"/>
        <v>204</v>
      </c>
      <c r="AC21" s="1">
        <v>102</v>
      </c>
      <c r="AD21" s="9">
        <f t="shared" si="12"/>
        <v>306</v>
      </c>
    </row>
    <row r="22" spans="1:30" s="1" customFormat="1" ht="15.75">
      <c r="A22" s="19">
        <f t="shared" si="0"/>
        <v>304</v>
      </c>
      <c r="B22" s="1">
        <v>19</v>
      </c>
      <c r="C22" s="1" t="s">
        <v>303</v>
      </c>
      <c r="D22" s="1">
        <v>1982</v>
      </c>
      <c r="E22" s="1" t="s">
        <v>16</v>
      </c>
      <c r="H22" s="3"/>
      <c r="J22" s="9"/>
      <c r="L22" s="13"/>
      <c r="M22" s="1">
        <v>101</v>
      </c>
      <c r="N22" s="14">
        <f>SUM(L22:M22)</f>
        <v>101</v>
      </c>
      <c r="P22" s="16">
        <f>SUM(N22:O22)</f>
        <v>101</v>
      </c>
      <c r="R22" s="19">
        <f>SUM(P22:Q22)</f>
        <v>101</v>
      </c>
      <c r="T22" s="9">
        <f>SUM(R22:S22)</f>
        <v>101</v>
      </c>
      <c r="U22" s="1">
        <v>102</v>
      </c>
      <c r="V22" s="22">
        <f aca="true" t="shared" si="13" ref="V22:V33">SUM(T22:U22)</f>
        <v>203</v>
      </c>
      <c r="W22" s="1">
        <v>101</v>
      </c>
      <c r="X22" s="19">
        <f t="shared" si="9"/>
        <v>304</v>
      </c>
      <c r="Z22" s="9">
        <f t="shared" si="10"/>
        <v>304</v>
      </c>
      <c r="AB22" s="19">
        <f t="shared" si="11"/>
        <v>304</v>
      </c>
      <c r="AD22" s="9">
        <f t="shared" si="12"/>
        <v>304</v>
      </c>
    </row>
    <row r="23" spans="1:30" s="1" customFormat="1" ht="15.75">
      <c r="A23" s="19">
        <f t="shared" si="0"/>
        <v>249</v>
      </c>
      <c r="B23" s="1">
        <v>20</v>
      </c>
      <c r="C23" s="1" t="s">
        <v>352</v>
      </c>
      <c r="D23" s="1">
        <v>1978</v>
      </c>
      <c r="E23" s="1" t="s">
        <v>31</v>
      </c>
      <c r="H23" s="3"/>
      <c r="J23" s="9"/>
      <c r="L23" s="13"/>
      <c r="N23" s="14"/>
      <c r="P23" s="16"/>
      <c r="R23" s="19"/>
      <c r="T23" s="9"/>
      <c r="U23" s="1">
        <v>125</v>
      </c>
      <c r="V23" s="22">
        <f t="shared" si="13"/>
        <v>125</v>
      </c>
      <c r="W23" s="1">
        <v>124</v>
      </c>
      <c r="X23" s="19">
        <f t="shared" si="9"/>
        <v>249</v>
      </c>
      <c r="Z23" s="9">
        <f t="shared" si="10"/>
        <v>249</v>
      </c>
      <c r="AB23" s="19">
        <f t="shared" si="11"/>
        <v>249</v>
      </c>
      <c r="AD23" s="9">
        <f t="shared" si="12"/>
        <v>249</v>
      </c>
    </row>
    <row r="24" spans="1:30" s="1" customFormat="1" ht="15.75">
      <c r="A24" s="19">
        <f t="shared" si="0"/>
        <v>240</v>
      </c>
      <c r="B24" s="1">
        <v>21</v>
      </c>
      <c r="C24" s="1" t="s">
        <v>342</v>
      </c>
      <c r="D24" s="1">
        <v>1984</v>
      </c>
      <c r="E24" s="1" t="s">
        <v>20</v>
      </c>
      <c r="H24" s="3"/>
      <c r="J24" s="9"/>
      <c r="L24" s="13"/>
      <c r="N24" s="14"/>
      <c r="P24" s="16"/>
      <c r="R24" s="19"/>
      <c r="T24" s="9"/>
      <c r="U24" s="1">
        <v>119</v>
      </c>
      <c r="V24" s="22">
        <f t="shared" si="13"/>
        <v>119</v>
      </c>
      <c r="W24" s="1">
        <v>121</v>
      </c>
      <c r="X24" s="19">
        <f t="shared" si="9"/>
        <v>240</v>
      </c>
      <c r="Z24" s="9">
        <f t="shared" si="10"/>
        <v>240</v>
      </c>
      <c r="AB24" s="19">
        <f t="shared" si="11"/>
        <v>240</v>
      </c>
      <c r="AD24" s="9">
        <f t="shared" si="12"/>
        <v>240</v>
      </c>
    </row>
    <row r="25" spans="1:30" s="1" customFormat="1" ht="15.75">
      <c r="A25" s="19">
        <f t="shared" si="0"/>
        <v>239</v>
      </c>
      <c r="B25" s="1">
        <v>22</v>
      </c>
      <c r="C25" s="1" t="s">
        <v>447</v>
      </c>
      <c r="D25" s="1">
        <v>1979</v>
      </c>
      <c r="E25" s="1" t="s">
        <v>16</v>
      </c>
      <c r="H25" s="3"/>
      <c r="J25" s="9"/>
      <c r="L25" s="13"/>
      <c r="N25" s="14"/>
      <c r="P25" s="16"/>
      <c r="R25" s="19"/>
      <c r="T25" s="9"/>
      <c r="U25" s="1">
        <v>129</v>
      </c>
      <c r="V25" s="22">
        <f t="shared" si="13"/>
        <v>129</v>
      </c>
      <c r="X25" s="19">
        <f t="shared" si="9"/>
        <v>129</v>
      </c>
      <c r="Z25" s="9">
        <f t="shared" si="10"/>
        <v>129</v>
      </c>
      <c r="AA25" s="1">
        <v>110</v>
      </c>
      <c r="AB25" s="19">
        <f t="shared" si="11"/>
        <v>239</v>
      </c>
      <c r="AD25" s="9">
        <f t="shared" si="12"/>
        <v>239</v>
      </c>
    </row>
    <row r="26" spans="1:30" s="1" customFormat="1" ht="15.75">
      <c r="A26" s="19">
        <f t="shared" si="0"/>
        <v>230</v>
      </c>
      <c r="B26" s="1">
        <v>23</v>
      </c>
      <c r="C26" s="1" t="s">
        <v>452</v>
      </c>
      <c r="D26" s="1">
        <v>1982</v>
      </c>
      <c r="E26" s="1" t="s">
        <v>16</v>
      </c>
      <c r="H26" s="3"/>
      <c r="J26" s="9"/>
      <c r="L26" s="13"/>
      <c r="N26" s="14"/>
      <c r="P26" s="16"/>
      <c r="R26" s="19"/>
      <c r="T26" s="9"/>
      <c r="U26" s="1">
        <v>115</v>
      </c>
      <c r="V26" s="22">
        <f t="shared" si="13"/>
        <v>115</v>
      </c>
      <c r="W26" s="1">
        <v>115</v>
      </c>
      <c r="X26" s="19">
        <f t="shared" si="9"/>
        <v>230</v>
      </c>
      <c r="Z26" s="9">
        <f t="shared" si="10"/>
        <v>230</v>
      </c>
      <c r="AB26" s="19">
        <f t="shared" si="11"/>
        <v>230</v>
      </c>
      <c r="AD26" s="9">
        <f t="shared" si="12"/>
        <v>230</v>
      </c>
    </row>
    <row r="27" spans="1:30" s="1" customFormat="1" ht="15.75">
      <c r="A27" s="19">
        <f t="shared" si="0"/>
        <v>230</v>
      </c>
      <c r="B27" s="1">
        <v>24</v>
      </c>
      <c r="C27" s="1" t="s">
        <v>454</v>
      </c>
      <c r="D27" s="1">
        <v>1979</v>
      </c>
      <c r="E27" s="1" t="s">
        <v>16</v>
      </c>
      <c r="H27" s="3"/>
      <c r="J27" s="9"/>
      <c r="L27" s="13"/>
      <c r="N27" s="14"/>
      <c r="P27" s="16"/>
      <c r="R27" s="19"/>
      <c r="T27" s="9"/>
      <c r="U27" s="1">
        <v>112</v>
      </c>
      <c r="V27" s="22">
        <f t="shared" si="13"/>
        <v>112</v>
      </c>
      <c r="W27" s="1">
        <v>118</v>
      </c>
      <c r="X27" s="19">
        <f t="shared" si="9"/>
        <v>230</v>
      </c>
      <c r="Z27" s="9">
        <f t="shared" si="10"/>
        <v>230</v>
      </c>
      <c r="AB27" s="19">
        <f t="shared" si="11"/>
        <v>230</v>
      </c>
      <c r="AD27" s="9">
        <f t="shared" si="12"/>
        <v>230</v>
      </c>
    </row>
    <row r="28" spans="1:30" s="1" customFormat="1" ht="15.75">
      <c r="A28" s="19">
        <f t="shared" si="0"/>
        <v>221</v>
      </c>
      <c r="B28" s="1">
        <v>25</v>
      </c>
      <c r="C28" s="1" t="s">
        <v>37</v>
      </c>
      <c r="D28" s="1">
        <v>1986</v>
      </c>
      <c r="E28" s="1" t="s">
        <v>16</v>
      </c>
      <c r="F28" s="1">
        <v>111</v>
      </c>
      <c r="G28" s="1">
        <v>110</v>
      </c>
      <c r="H28" s="3">
        <f>SUM(F28:G28)</f>
        <v>221</v>
      </c>
      <c r="J28" s="9">
        <f>SUM(H28:I28)</f>
        <v>221</v>
      </c>
      <c r="L28" s="13">
        <f>SUM(J28:K28)</f>
        <v>221</v>
      </c>
      <c r="N28" s="14">
        <f>SUM(L28:M28)</f>
        <v>221</v>
      </c>
      <c r="P28" s="16">
        <f>SUM(N28:O28)</f>
        <v>221</v>
      </c>
      <c r="R28" s="19">
        <f>SUM(P28:Q28)</f>
        <v>221</v>
      </c>
      <c r="T28" s="9">
        <f>SUM(R28:S28)</f>
        <v>221</v>
      </c>
      <c r="V28" s="22">
        <f t="shared" si="13"/>
        <v>221</v>
      </c>
      <c r="X28" s="19">
        <f t="shared" si="9"/>
        <v>221</v>
      </c>
      <c r="Z28" s="9">
        <f t="shared" si="10"/>
        <v>221</v>
      </c>
      <c r="AB28" s="19">
        <f t="shared" si="11"/>
        <v>221</v>
      </c>
      <c r="AD28" s="9">
        <f t="shared" si="12"/>
        <v>221</v>
      </c>
    </row>
    <row r="29" spans="1:30" s="1" customFormat="1" ht="15.75">
      <c r="A29" s="19">
        <f t="shared" si="0"/>
        <v>215</v>
      </c>
      <c r="B29" s="1">
        <v>26</v>
      </c>
      <c r="C29" s="1" t="s">
        <v>266</v>
      </c>
      <c r="D29" s="1">
        <v>1983</v>
      </c>
      <c r="E29" s="1" t="s">
        <v>31</v>
      </c>
      <c r="H29" s="3"/>
      <c r="J29" s="9"/>
      <c r="L29" s="13"/>
      <c r="M29" s="1">
        <v>113</v>
      </c>
      <c r="N29" s="14">
        <f>SUM(L29:M29)</f>
        <v>113</v>
      </c>
      <c r="P29" s="16">
        <f>SUM(N29:O29)</f>
        <v>113</v>
      </c>
      <c r="R29" s="19">
        <f>SUM(P29:Q29)</f>
        <v>113</v>
      </c>
      <c r="S29" s="1">
        <v>102</v>
      </c>
      <c r="T29" s="9">
        <f>SUM(R29:S29)</f>
        <v>215</v>
      </c>
      <c r="V29" s="22">
        <f t="shared" si="13"/>
        <v>215</v>
      </c>
      <c r="X29" s="19">
        <f t="shared" si="9"/>
        <v>215</v>
      </c>
      <c r="Z29" s="9">
        <f t="shared" si="10"/>
        <v>215</v>
      </c>
      <c r="AB29" s="19">
        <f t="shared" si="11"/>
        <v>215</v>
      </c>
      <c r="AD29" s="9">
        <f t="shared" si="12"/>
        <v>215</v>
      </c>
    </row>
    <row r="30" spans="1:30" s="1" customFormat="1" ht="15.75">
      <c r="A30" s="19">
        <f t="shared" si="0"/>
        <v>215</v>
      </c>
      <c r="B30" s="1">
        <v>27</v>
      </c>
      <c r="C30" s="1" t="s">
        <v>457</v>
      </c>
      <c r="D30" s="1">
        <v>1981</v>
      </c>
      <c r="E30" s="1" t="s">
        <v>16</v>
      </c>
      <c r="H30" s="3"/>
      <c r="J30" s="9"/>
      <c r="L30" s="13"/>
      <c r="N30" s="14"/>
      <c r="P30" s="16"/>
      <c r="R30" s="19"/>
      <c r="T30" s="9"/>
      <c r="U30" s="1">
        <v>106</v>
      </c>
      <c r="V30" s="22">
        <f t="shared" si="13"/>
        <v>106</v>
      </c>
      <c r="W30" s="1">
        <v>109</v>
      </c>
      <c r="X30" s="19">
        <f t="shared" si="9"/>
        <v>215</v>
      </c>
      <c r="Z30" s="9">
        <f t="shared" si="10"/>
        <v>215</v>
      </c>
      <c r="AB30" s="19">
        <f t="shared" si="11"/>
        <v>215</v>
      </c>
      <c r="AD30" s="9">
        <f t="shared" si="12"/>
        <v>215</v>
      </c>
    </row>
    <row r="31" spans="1:30" s="1" customFormat="1" ht="15.75">
      <c r="A31" s="19">
        <f t="shared" si="0"/>
        <v>214</v>
      </c>
      <c r="B31" s="1">
        <v>28</v>
      </c>
      <c r="C31" s="1" t="s">
        <v>44</v>
      </c>
      <c r="D31" s="1">
        <v>1983</v>
      </c>
      <c r="E31" s="1" t="s">
        <v>18</v>
      </c>
      <c r="F31" s="1">
        <v>107</v>
      </c>
      <c r="H31" s="3">
        <f>SUM(F31:G31)</f>
        <v>107</v>
      </c>
      <c r="J31" s="9">
        <f>SUM(H31:I31)</f>
        <v>107</v>
      </c>
      <c r="L31" s="13">
        <f>SUM(J31:K31)</f>
        <v>107</v>
      </c>
      <c r="N31" s="14">
        <f>SUM(L31:M31)</f>
        <v>107</v>
      </c>
      <c r="P31" s="16">
        <f>SUM(N31:O31)</f>
        <v>107</v>
      </c>
      <c r="R31" s="19">
        <f>SUM(P31:Q31)</f>
        <v>107</v>
      </c>
      <c r="T31" s="9">
        <f>SUM(R31:S31)</f>
        <v>107</v>
      </c>
      <c r="V31" s="22">
        <f t="shared" si="13"/>
        <v>107</v>
      </c>
      <c r="X31" s="19">
        <f t="shared" si="9"/>
        <v>107</v>
      </c>
      <c r="Z31" s="9">
        <f t="shared" si="10"/>
        <v>107</v>
      </c>
      <c r="AA31" s="1">
        <v>107</v>
      </c>
      <c r="AB31" s="19">
        <f t="shared" si="11"/>
        <v>214</v>
      </c>
      <c r="AD31" s="9">
        <f t="shared" si="12"/>
        <v>214</v>
      </c>
    </row>
    <row r="32" spans="1:30" s="1" customFormat="1" ht="15.75">
      <c r="A32" s="19">
        <f t="shared" si="0"/>
        <v>207</v>
      </c>
      <c r="B32" s="1">
        <v>29</v>
      </c>
      <c r="C32" s="1" t="s">
        <v>319</v>
      </c>
      <c r="D32" s="1">
        <v>1995</v>
      </c>
      <c r="E32" s="1" t="s">
        <v>49</v>
      </c>
      <c r="H32" s="3"/>
      <c r="J32" s="9"/>
      <c r="L32" s="13"/>
      <c r="N32" s="14"/>
      <c r="O32" s="1">
        <v>103</v>
      </c>
      <c r="P32" s="16">
        <f>SUM(N32:O32)</f>
        <v>103</v>
      </c>
      <c r="Q32" s="1">
        <v>104</v>
      </c>
      <c r="R32" s="19">
        <f>SUM(P32:Q32)</f>
        <v>207</v>
      </c>
      <c r="T32" s="9">
        <f>SUM(R32:S32)</f>
        <v>207</v>
      </c>
      <c r="V32" s="22">
        <f t="shared" si="13"/>
        <v>207</v>
      </c>
      <c r="X32" s="19">
        <f t="shared" si="9"/>
        <v>207</v>
      </c>
      <c r="Z32" s="9">
        <f t="shared" si="10"/>
        <v>207</v>
      </c>
      <c r="AB32" s="19">
        <f t="shared" si="11"/>
        <v>207</v>
      </c>
      <c r="AD32" s="9">
        <f t="shared" si="12"/>
        <v>207</v>
      </c>
    </row>
    <row r="33" spans="1:30" s="1" customFormat="1" ht="15.75">
      <c r="A33" s="19">
        <f t="shared" si="0"/>
        <v>206</v>
      </c>
      <c r="B33" s="1">
        <v>30</v>
      </c>
      <c r="C33" s="1" t="s">
        <v>299</v>
      </c>
      <c r="D33" s="1">
        <v>1982</v>
      </c>
      <c r="E33" s="1" t="s">
        <v>42</v>
      </c>
      <c r="H33" s="3"/>
      <c r="J33" s="9"/>
      <c r="L33" s="13"/>
      <c r="M33" s="1">
        <v>102</v>
      </c>
      <c r="N33" s="14">
        <f>SUM(L33:M33)</f>
        <v>102</v>
      </c>
      <c r="P33" s="16">
        <f>SUM(N33:O33)</f>
        <v>102</v>
      </c>
      <c r="R33" s="19">
        <f>SUM(P33:Q33)</f>
        <v>102</v>
      </c>
      <c r="T33" s="9">
        <f>SUM(R33:S33)</f>
        <v>102</v>
      </c>
      <c r="U33" s="1">
        <v>104</v>
      </c>
      <c r="V33" s="22">
        <f t="shared" si="13"/>
        <v>206</v>
      </c>
      <c r="X33" s="19">
        <f t="shared" si="9"/>
        <v>206</v>
      </c>
      <c r="Z33" s="9">
        <f t="shared" si="10"/>
        <v>206</v>
      </c>
      <c r="AB33" s="19">
        <f t="shared" si="11"/>
        <v>206</v>
      </c>
      <c r="AD33" s="9">
        <f t="shared" si="12"/>
        <v>206</v>
      </c>
    </row>
    <row r="34" spans="1:30" s="1" customFormat="1" ht="15.75">
      <c r="A34" s="19">
        <f t="shared" si="0"/>
        <v>206</v>
      </c>
      <c r="B34" s="1">
        <v>31</v>
      </c>
      <c r="C34" s="1" t="s">
        <v>519</v>
      </c>
      <c r="D34" s="1">
        <v>1978</v>
      </c>
      <c r="E34" s="1" t="s">
        <v>42</v>
      </c>
      <c r="H34" s="3"/>
      <c r="J34" s="9"/>
      <c r="L34" s="13"/>
      <c r="N34" s="14"/>
      <c r="P34" s="16"/>
      <c r="R34" s="19"/>
      <c r="T34" s="9"/>
      <c r="V34" s="22"/>
      <c r="W34" s="1">
        <v>103</v>
      </c>
      <c r="X34" s="19">
        <f t="shared" si="9"/>
        <v>103</v>
      </c>
      <c r="Z34" s="9">
        <f t="shared" si="10"/>
        <v>103</v>
      </c>
      <c r="AA34" s="1">
        <v>103</v>
      </c>
      <c r="AB34" s="19">
        <f t="shared" si="11"/>
        <v>206</v>
      </c>
      <c r="AD34" s="9">
        <f t="shared" si="12"/>
        <v>206</v>
      </c>
    </row>
    <row r="35" spans="1:30" s="1" customFormat="1" ht="15.75">
      <c r="A35" s="19">
        <f t="shared" si="0"/>
        <v>202</v>
      </c>
      <c r="B35" s="1">
        <v>32</v>
      </c>
      <c r="C35" s="1" t="s">
        <v>547</v>
      </c>
      <c r="D35" s="1">
        <v>1990</v>
      </c>
      <c r="E35" s="1" t="s">
        <v>18</v>
      </c>
      <c r="H35" s="3"/>
      <c r="J35" s="9"/>
      <c r="L35" s="13"/>
      <c r="N35" s="14"/>
      <c r="P35" s="16"/>
      <c r="R35" s="19"/>
      <c r="T35" s="9"/>
      <c r="V35" s="22"/>
      <c r="X35" s="19"/>
      <c r="Y35" s="1">
        <v>101</v>
      </c>
      <c r="Z35" s="9">
        <f t="shared" si="10"/>
        <v>101</v>
      </c>
      <c r="AA35" s="1">
        <v>101</v>
      </c>
      <c r="AB35" s="19">
        <f t="shared" si="11"/>
        <v>202</v>
      </c>
      <c r="AD35" s="9">
        <f t="shared" si="12"/>
        <v>202</v>
      </c>
    </row>
    <row r="36" spans="1:30" s="1" customFormat="1" ht="15.75">
      <c r="A36" s="19">
        <f aca="true" t="shared" si="14" ref="A36:A67">AD36</f>
        <v>126</v>
      </c>
      <c r="B36" s="1">
        <v>33</v>
      </c>
      <c r="C36" s="1" t="s">
        <v>370</v>
      </c>
      <c r="D36" s="1">
        <v>1993</v>
      </c>
      <c r="E36" s="1" t="s">
        <v>20</v>
      </c>
      <c r="H36" s="3"/>
      <c r="J36" s="9"/>
      <c r="L36" s="13"/>
      <c r="N36" s="14"/>
      <c r="P36" s="16"/>
      <c r="R36" s="19"/>
      <c r="T36" s="9"/>
      <c r="U36" s="1">
        <v>126</v>
      </c>
      <c r="V36" s="22">
        <f>SUM(T36:U36)</f>
        <v>126</v>
      </c>
      <c r="X36" s="19">
        <f aca="true" t="shared" si="15" ref="X36:X53">SUM(V36:W36)</f>
        <v>126</v>
      </c>
      <c r="Z36" s="9">
        <f aca="true" t="shared" si="16" ref="Z36:Z53">SUM(X36:Y36)</f>
        <v>126</v>
      </c>
      <c r="AB36" s="19">
        <f aca="true" t="shared" si="17" ref="AB36:AB58">SUM(Z36:AA36)</f>
        <v>126</v>
      </c>
      <c r="AD36" s="9">
        <f aca="true" t="shared" si="18" ref="AD36:AD67">SUM(AB36:AC36)</f>
        <v>126</v>
      </c>
    </row>
    <row r="37" spans="1:30" s="1" customFormat="1" ht="15.75">
      <c r="A37" s="19">
        <f t="shared" si="14"/>
        <v>121</v>
      </c>
      <c r="B37" s="1">
        <v>34</v>
      </c>
      <c r="C37" s="1" t="s">
        <v>448</v>
      </c>
      <c r="D37" s="1">
        <v>1988</v>
      </c>
      <c r="E37" s="1" t="s">
        <v>42</v>
      </c>
      <c r="H37" s="3"/>
      <c r="J37" s="9"/>
      <c r="L37" s="13"/>
      <c r="N37" s="14"/>
      <c r="P37" s="16"/>
      <c r="R37" s="19"/>
      <c r="T37" s="9"/>
      <c r="U37" s="1">
        <v>121</v>
      </c>
      <c r="V37" s="22">
        <f>SUM(T37:U37)</f>
        <v>121</v>
      </c>
      <c r="X37" s="19">
        <f t="shared" si="15"/>
        <v>121</v>
      </c>
      <c r="Z37" s="9">
        <f t="shared" si="16"/>
        <v>121</v>
      </c>
      <c r="AB37" s="19">
        <f t="shared" si="17"/>
        <v>121</v>
      </c>
      <c r="AD37" s="9">
        <f t="shared" si="18"/>
        <v>121</v>
      </c>
    </row>
    <row r="38" spans="1:30" s="1" customFormat="1" ht="15.75">
      <c r="A38" s="19">
        <f t="shared" si="14"/>
        <v>120</v>
      </c>
      <c r="B38" s="1">
        <v>35</v>
      </c>
      <c r="C38" s="1" t="s">
        <v>508</v>
      </c>
      <c r="D38" s="1">
        <v>1979</v>
      </c>
      <c r="E38" s="1" t="s">
        <v>42</v>
      </c>
      <c r="H38" s="3"/>
      <c r="J38" s="9"/>
      <c r="L38" s="13"/>
      <c r="N38" s="14"/>
      <c r="P38" s="16"/>
      <c r="R38" s="19"/>
      <c r="T38" s="9"/>
      <c r="V38" s="22"/>
      <c r="W38" s="1">
        <v>120</v>
      </c>
      <c r="X38" s="19">
        <f t="shared" si="15"/>
        <v>120</v>
      </c>
      <c r="Z38" s="9">
        <f t="shared" si="16"/>
        <v>120</v>
      </c>
      <c r="AB38" s="19">
        <f t="shared" si="17"/>
        <v>120</v>
      </c>
      <c r="AD38" s="9">
        <f t="shared" si="18"/>
        <v>120</v>
      </c>
    </row>
    <row r="39" spans="1:30" s="1" customFormat="1" ht="15.75">
      <c r="A39" s="19">
        <f t="shared" si="14"/>
        <v>120</v>
      </c>
      <c r="B39" s="1">
        <v>36</v>
      </c>
      <c r="C39" s="1" t="s">
        <v>449</v>
      </c>
      <c r="D39" s="1">
        <v>1987</v>
      </c>
      <c r="E39" s="1" t="s">
        <v>69</v>
      </c>
      <c r="H39" s="3"/>
      <c r="J39" s="9"/>
      <c r="L39" s="13"/>
      <c r="N39" s="14"/>
      <c r="P39" s="16"/>
      <c r="R39" s="19"/>
      <c r="T39" s="9"/>
      <c r="U39" s="1">
        <v>120</v>
      </c>
      <c r="V39" s="22">
        <f>SUM(T39:U39)</f>
        <v>120</v>
      </c>
      <c r="X39" s="19">
        <f t="shared" si="15"/>
        <v>120</v>
      </c>
      <c r="Z39" s="9">
        <f t="shared" si="16"/>
        <v>120</v>
      </c>
      <c r="AB39" s="19">
        <f t="shared" si="17"/>
        <v>120</v>
      </c>
      <c r="AD39" s="9">
        <f t="shared" si="18"/>
        <v>120</v>
      </c>
    </row>
    <row r="40" spans="1:30" s="1" customFormat="1" ht="15.75">
      <c r="A40" s="19">
        <f t="shared" si="14"/>
        <v>119</v>
      </c>
      <c r="B40" s="1">
        <v>37</v>
      </c>
      <c r="C40" s="1" t="s">
        <v>509</v>
      </c>
      <c r="D40" s="1">
        <v>1981</v>
      </c>
      <c r="E40" s="1" t="s">
        <v>31</v>
      </c>
      <c r="H40" s="3"/>
      <c r="J40" s="9"/>
      <c r="L40" s="13"/>
      <c r="N40" s="14"/>
      <c r="P40" s="16"/>
      <c r="R40" s="19"/>
      <c r="T40" s="9"/>
      <c r="V40" s="22"/>
      <c r="W40" s="1">
        <v>119</v>
      </c>
      <c r="X40" s="19">
        <f t="shared" si="15"/>
        <v>119</v>
      </c>
      <c r="Z40" s="9">
        <f t="shared" si="16"/>
        <v>119</v>
      </c>
      <c r="AB40" s="19">
        <f t="shared" si="17"/>
        <v>119</v>
      </c>
      <c r="AD40" s="9">
        <f t="shared" si="18"/>
        <v>119</v>
      </c>
    </row>
    <row r="41" spans="1:30" s="1" customFormat="1" ht="15.75">
      <c r="A41" s="19">
        <f t="shared" si="14"/>
        <v>118</v>
      </c>
      <c r="B41" s="1">
        <v>38</v>
      </c>
      <c r="C41" s="1" t="s">
        <v>450</v>
      </c>
      <c r="D41" s="1">
        <v>1993</v>
      </c>
      <c r="E41" s="1" t="s">
        <v>49</v>
      </c>
      <c r="H41" s="3"/>
      <c r="J41" s="9"/>
      <c r="L41" s="13"/>
      <c r="N41" s="14"/>
      <c r="P41" s="16"/>
      <c r="R41" s="19"/>
      <c r="T41" s="9"/>
      <c r="U41" s="1">
        <v>118</v>
      </c>
      <c r="V41" s="22">
        <f>SUM(T41:U41)</f>
        <v>118</v>
      </c>
      <c r="X41" s="19">
        <f t="shared" si="15"/>
        <v>118</v>
      </c>
      <c r="Z41" s="9">
        <f t="shared" si="16"/>
        <v>118</v>
      </c>
      <c r="AB41" s="19">
        <f t="shared" si="17"/>
        <v>118</v>
      </c>
      <c r="AD41" s="9">
        <f t="shared" si="18"/>
        <v>118</v>
      </c>
    </row>
    <row r="42" spans="1:30" s="1" customFormat="1" ht="15.75">
      <c r="A42" s="19">
        <f t="shared" si="14"/>
        <v>116</v>
      </c>
      <c r="B42" s="1">
        <v>39</v>
      </c>
      <c r="C42" s="1" t="s">
        <v>510</v>
      </c>
      <c r="D42" s="1">
        <v>1979</v>
      </c>
      <c r="E42" s="1" t="s">
        <v>42</v>
      </c>
      <c r="H42" s="3"/>
      <c r="J42" s="9"/>
      <c r="L42" s="13"/>
      <c r="N42" s="14"/>
      <c r="P42" s="16"/>
      <c r="R42" s="19"/>
      <c r="T42" s="9"/>
      <c r="V42" s="22"/>
      <c r="W42" s="1">
        <v>116</v>
      </c>
      <c r="X42" s="19">
        <f t="shared" si="15"/>
        <v>116</v>
      </c>
      <c r="Z42" s="9">
        <f t="shared" si="16"/>
        <v>116</v>
      </c>
      <c r="AB42" s="19">
        <f t="shared" si="17"/>
        <v>116</v>
      </c>
      <c r="AD42" s="9">
        <f t="shared" si="18"/>
        <v>116</v>
      </c>
    </row>
    <row r="43" spans="1:30" s="1" customFormat="1" ht="15.75">
      <c r="A43" s="19">
        <f t="shared" si="14"/>
        <v>116</v>
      </c>
      <c r="B43" s="1">
        <v>40</v>
      </c>
      <c r="C43" s="1" t="s">
        <v>451</v>
      </c>
      <c r="D43" s="1">
        <v>1998</v>
      </c>
      <c r="E43" s="1" t="s">
        <v>39</v>
      </c>
      <c r="H43" s="3"/>
      <c r="J43" s="9"/>
      <c r="L43" s="13"/>
      <c r="N43" s="14"/>
      <c r="P43" s="16"/>
      <c r="R43" s="19"/>
      <c r="T43" s="9"/>
      <c r="U43" s="1">
        <v>116</v>
      </c>
      <c r="V43" s="22">
        <f>SUM(T43:U43)</f>
        <v>116</v>
      </c>
      <c r="X43" s="19">
        <f t="shared" si="15"/>
        <v>116</v>
      </c>
      <c r="Z43" s="9">
        <f t="shared" si="16"/>
        <v>116</v>
      </c>
      <c r="AB43" s="19">
        <f t="shared" si="17"/>
        <v>116</v>
      </c>
      <c r="AD43" s="9">
        <f t="shared" si="18"/>
        <v>116</v>
      </c>
    </row>
    <row r="44" spans="1:30" s="1" customFormat="1" ht="15.75">
      <c r="A44" s="19">
        <f t="shared" si="14"/>
        <v>114</v>
      </c>
      <c r="B44" s="1">
        <v>41</v>
      </c>
      <c r="C44" s="1" t="s">
        <v>511</v>
      </c>
      <c r="D44" s="1">
        <v>1984</v>
      </c>
      <c r="E44" s="1" t="s">
        <v>42</v>
      </c>
      <c r="H44" s="3"/>
      <c r="J44" s="9"/>
      <c r="L44" s="13"/>
      <c r="N44" s="14"/>
      <c r="P44" s="16"/>
      <c r="R44" s="19"/>
      <c r="T44" s="9"/>
      <c r="V44" s="22"/>
      <c r="W44" s="1">
        <v>114</v>
      </c>
      <c r="X44" s="19">
        <f t="shared" si="15"/>
        <v>114</v>
      </c>
      <c r="Z44" s="9">
        <f t="shared" si="16"/>
        <v>114</v>
      </c>
      <c r="AB44" s="19">
        <f t="shared" si="17"/>
        <v>114</v>
      </c>
      <c r="AD44" s="9">
        <f t="shared" si="18"/>
        <v>114</v>
      </c>
    </row>
    <row r="45" spans="1:30" s="1" customFormat="1" ht="15.75">
      <c r="A45" s="19">
        <f t="shared" si="14"/>
        <v>113</v>
      </c>
      <c r="B45" s="1">
        <v>41</v>
      </c>
      <c r="C45" s="1" t="s">
        <v>453</v>
      </c>
      <c r="D45" s="1">
        <v>1980</v>
      </c>
      <c r="E45" s="1" t="s">
        <v>16</v>
      </c>
      <c r="H45" s="3"/>
      <c r="J45" s="9"/>
      <c r="L45" s="13"/>
      <c r="N45" s="14"/>
      <c r="P45" s="16"/>
      <c r="R45" s="19"/>
      <c r="T45" s="9"/>
      <c r="U45" s="1">
        <v>113</v>
      </c>
      <c r="V45" s="22">
        <f>SUM(T45:U45)</f>
        <v>113</v>
      </c>
      <c r="X45" s="19">
        <f t="shared" si="15"/>
        <v>113</v>
      </c>
      <c r="Z45" s="9">
        <f t="shared" si="16"/>
        <v>113</v>
      </c>
      <c r="AB45" s="19">
        <f t="shared" si="17"/>
        <v>113</v>
      </c>
      <c r="AD45" s="9">
        <f t="shared" si="18"/>
        <v>113</v>
      </c>
    </row>
    <row r="46" spans="1:30" s="1" customFormat="1" ht="15.75">
      <c r="A46" s="19">
        <f t="shared" si="14"/>
        <v>112</v>
      </c>
      <c r="B46" s="1">
        <v>42</v>
      </c>
      <c r="C46" s="1" t="s">
        <v>512</v>
      </c>
      <c r="D46" s="1">
        <v>1991</v>
      </c>
      <c r="E46" s="1" t="s">
        <v>42</v>
      </c>
      <c r="H46" s="3"/>
      <c r="J46" s="9"/>
      <c r="L46" s="13"/>
      <c r="N46" s="14"/>
      <c r="P46" s="16"/>
      <c r="R46" s="19"/>
      <c r="T46" s="9"/>
      <c r="V46" s="22"/>
      <c r="W46" s="1">
        <v>112</v>
      </c>
      <c r="X46" s="19">
        <f t="shared" si="15"/>
        <v>112</v>
      </c>
      <c r="Z46" s="9">
        <f t="shared" si="16"/>
        <v>112</v>
      </c>
      <c r="AB46" s="19">
        <f t="shared" si="17"/>
        <v>112</v>
      </c>
      <c r="AD46" s="9">
        <f t="shared" si="18"/>
        <v>112</v>
      </c>
    </row>
    <row r="47" spans="1:30" s="1" customFormat="1" ht="15.75">
      <c r="A47" s="19">
        <f t="shared" si="14"/>
        <v>112</v>
      </c>
      <c r="B47" s="1">
        <v>43</v>
      </c>
      <c r="C47" s="1" t="s">
        <v>314</v>
      </c>
      <c r="D47" s="1">
        <v>1984</v>
      </c>
      <c r="E47" s="1" t="s">
        <v>16</v>
      </c>
      <c r="H47" s="3"/>
      <c r="J47" s="9"/>
      <c r="L47" s="13"/>
      <c r="M47" s="1">
        <v>112</v>
      </c>
      <c r="N47" s="14">
        <f>SUM(L47:M47)</f>
        <v>112</v>
      </c>
      <c r="P47" s="16">
        <f>SUM(N47:O47)</f>
        <v>112</v>
      </c>
      <c r="R47" s="19">
        <f>SUM(P47:Q47)</f>
        <v>112</v>
      </c>
      <c r="T47" s="9">
        <f>SUM(R47:S47)</f>
        <v>112</v>
      </c>
      <c r="V47" s="22">
        <f>SUM(T47:U47)</f>
        <v>112</v>
      </c>
      <c r="X47" s="19">
        <f t="shared" si="15"/>
        <v>112</v>
      </c>
      <c r="Z47" s="9">
        <f t="shared" si="16"/>
        <v>112</v>
      </c>
      <c r="AB47" s="19">
        <f t="shared" si="17"/>
        <v>112</v>
      </c>
      <c r="AD47" s="9">
        <f t="shared" si="18"/>
        <v>112</v>
      </c>
    </row>
    <row r="48" spans="1:30" s="1" customFormat="1" ht="15.75">
      <c r="A48" s="19">
        <f t="shared" si="14"/>
        <v>111</v>
      </c>
      <c r="B48" s="1">
        <v>44</v>
      </c>
      <c r="C48" s="1" t="s">
        <v>513</v>
      </c>
      <c r="D48" s="1">
        <v>1978</v>
      </c>
      <c r="E48" s="1" t="s">
        <v>42</v>
      </c>
      <c r="H48" s="3"/>
      <c r="J48" s="9"/>
      <c r="L48" s="13"/>
      <c r="N48" s="14"/>
      <c r="P48" s="16"/>
      <c r="R48" s="19"/>
      <c r="T48" s="9"/>
      <c r="V48" s="22"/>
      <c r="W48" s="1">
        <v>111</v>
      </c>
      <c r="X48" s="19">
        <f t="shared" si="15"/>
        <v>111</v>
      </c>
      <c r="Z48" s="9">
        <f t="shared" si="16"/>
        <v>111</v>
      </c>
      <c r="AB48" s="19">
        <f t="shared" si="17"/>
        <v>111</v>
      </c>
      <c r="AD48" s="9">
        <f t="shared" si="18"/>
        <v>111</v>
      </c>
    </row>
    <row r="49" spans="1:30" s="1" customFormat="1" ht="15.75">
      <c r="A49" s="19">
        <f t="shared" si="14"/>
        <v>111</v>
      </c>
      <c r="B49" s="1">
        <v>45</v>
      </c>
      <c r="C49" s="1" t="s">
        <v>271</v>
      </c>
      <c r="D49" s="1">
        <v>1987</v>
      </c>
      <c r="E49" s="1" t="s">
        <v>83</v>
      </c>
      <c r="H49" s="3"/>
      <c r="J49" s="9"/>
      <c r="L49" s="13"/>
      <c r="M49" s="1">
        <v>111</v>
      </c>
      <c r="N49" s="14">
        <f>SUM(L49:M49)</f>
        <v>111</v>
      </c>
      <c r="P49" s="16">
        <f>SUM(N49:O49)</f>
        <v>111</v>
      </c>
      <c r="R49" s="19">
        <f>SUM(P49:Q49)</f>
        <v>111</v>
      </c>
      <c r="T49" s="9">
        <f>SUM(R49:S49)</f>
        <v>111</v>
      </c>
      <c r="V49" s="22">
        <f>SUM(T49:U49)</f>
        <v>111</v>
      </c>
      <c r="X49" s="19">
        <f t="shared" si="15"/>
        <v>111</v>
      </c>
      <c r="Z49" s="9">
        <f t="shared" si="16"/>
        <v>111</v>
      </c>
      <c r="AB49" s="19">
        <f t="shared" si="17"/>
        <v>111</v>
      </c>
      <c r="AD49" s="9">
        <f t="shared" si="18"/>
        <v>111</v>
      </c>
    </row>
    <row r="50" spans="1:30" s="1" customFormat="1" ht="15.75">
      <c r="A50" s="19">
        <f t="shared" si="14"/>
        <v>110</v>
      </c>
      <c r="B50" s="1">
        <v>46</v>
      </c>
      <c r="C50" s="1" t="s">
        <v>514</v>
      </c>
      <c r="D50" s="1">
        <v>1981</v>
      </c>
      <c r="E50" s="1" t="s">
        <v>16</v>
      </c>
      <c r="H50" s="3"/>
      <c r="J50" s="9"/>
      <c r="L50" s="13"/>
      <c r="N50" s="14"/>
      <c r="P50" s="16"/>
      <c r="R50" s="19"/>
      <c r="T50" s="9"/>
      <c r="V50" s="22"/>
      <c r="W50" s="1">
        <v>110</v>
      </c>
      <c r="X50" s="19">
        <f t="shared" si="15"/>
        <v>110</v>
      </c>
      <c r="Z50" s="9">
        <f t="shared" si="16"/>
        <v>110</v>
      </c>
      <c r="AB50" s="19">
        <f t="shared" si="17"/>
        <v>110</v>
      </c>
      <c r="AD50" s="9">
        <f t="shared" si="18"/>
        <v>110</v>
      </c>
    </row>
    <row r="51" spans="1:30" s="1" customFormat="1" ht="15.75">
      <c r="A51" s="19">
        <f t="shared" si="14"/>
        <v>109</v>
      </c>
      <c r="B51" s="1">
        <v>47</v>
      </c>
      <c r="C51" s="1" t="s">
        <v>455</v>
      </c>
      <c r="D51" s="1">
        <v>1987</v>
      </c>
      <c r="E51" s="1" t="s">
        <v>20</v>
      </c>
      <c r="H51" s="3"/>
      <c r="J51" s="9"/>
      <c r="L51" s="13"/>
      <c r="N51" s="14"/>
      <c r="P51" s="16"/>
      <c r="R51" s="19"/>
      <c r="T51" s="9"/>
      <c r="U51" s="1">
        <v>109</v>
      </c>
      <c r="V51" s="22">
        <f>SUM(T51:U51)</f>
        <v>109</v>
      </c>
      <c r="X51" s="19">
        <f t="shared" si="15"/>
        <v>109</v>
      </c>
      <c r="Z51" s="9">
        <f t="shared" si="16"/>
        <v>109</v>
      </c>
      <c r="AB51" s="19">
        <f t="shared" si="17"/>
        <v>109</v>
      </c>
      <c r="AD51" s="9">
        <f t="shared" si="18"/>
        <v>109</v>
      </c>
    </row>
    <row r="52" spans="1:30" s="1" customFormat="1" ht="15.75">
      <c r="A52" s="19">
        <f t="shared" si="14"/>
        <v>109</v>
      </c>
      <c r="B52" s="1">
        <v>48</v>
      </c>
      <c r="C52" s="1" t="s">
        <v>274</v>
      </c>
      <c r="D52" s="1">
        <v>1978</v>
      </c>
      <c r="E52" s="1" t="s">
        <v>31</v>
      </c>
      <c r="H52" s="3"/>
      <c r="J52" s="9"/>
      <c r="L52" s="13"/>
      <c r="M52" s="1">
        <v>109</v>
      </c>
      <c r="N52" s="14">
        <f>SUM(L52:M52)</f>
        <v>109</v>
      </c>
      <c r="P52" s="16">
        <f>SUM(N52:O52)</f>
        <v>109</v>
      </c>
      <c r="R52" s="19">
        <f>SUM(P52:Q52)</f>
        <v>109</v>
      </c>
      <c r="T52" s="9">
        <f>SUM(R52:S52)</f>
        <v>109</v>
      </c>
      <c r="V52" s="22">
        <f>SUM(T52:U52)</f>
        <v>109</v>
      </c>
      <c r="X52" s="19">
        <f t="shared" si="15"/>
        <v>109</v>
      </c>
      <c r="Z52" s="9">
        <f t="shared" si="16"/>
        <v>109</v>
      </c>
      <c r="AB52" s="19">
        <f t="shared" si="17"/>
        <v>109</v>
      </c>
      <c r="AD52" s="9">
        <f t="shared" si="18"/>
        <v>109</v>
      </c>
    </row>
    <row r="53" spans="1:30" s="1" customFormat="1" ht="15.75">
      <c r="A53" s="19">
        <f t="shared" si="14"/>
        <v>108</v>
      </c>
      <c r="B53" s="1">
        <v>49</v>
      </c>
      <c r="C53" s="1" t="s">
        <v>456</v>
      </c>
      <c r="D53" s="1">
        <v>1979</v>
      </c>
      <c r="E53" s="1" t="s">
        <v>18</v>
      </c>
      <c r="H53" s="3"/>
      <c r="J53" s="9"/>
      <c r="L53" s="13"/>
      <c r="N53" s="14"/>
      <c r="P53" s="16"/>
      <c r="R53" s="19"/>
      <c r="T53" s="9"/>
      <c r="U53" s="1">
        <v>108</v>
      </c>
      <c r="V53" s="22">
        <f>SUM(T53:U53)</f>
        <v>108</v>
      </c>
      <c r="X53" s="19">
        <f t="shared" si="15"/>
        <v>108</v>
      </c>
      <c r="Z53" s="9">
        <f t="shared" si="16"/>
        <v>108</v>
      </c>
      <c r="AB53" s="19">
        <f t="shared" si="17"/>
        <v>108</v>
      </c>
      <c r="AD53" s="9">
        <f t="shared" si="18"/>
        <v>108</v>
      </c>
    </row>
    <row r="54" spans="1:30" s="1" customFormat="1" ht="15.75">
      <c r="A54" s="19">
        <f t="shared" si="14"/>
        <v>108</v>
      </c>
      <c r="B54" s="1">
        <v>50</v>
      </c>
      <c r="C54" s="1" t="s">
        <v>548</v>
      </c>
      <c r="D54" s="1">
        <v>1982</v>
      </c>
      <c r="E54" s="1" t="s">
        <v>18</v>
      </c>
      <c r="H54" s="3"/>
      <c r="J54" s="9"/>
      <c r="L54" s="13"/>
      <c r="N54" s="14"/>
      <c r="P54" s="16"/>
      <c r="R54" s="19"/>
      <c r="T54" s="9"/>
      <c r="V54" s="22"/>
      <c r="X54" s="19"/>
      <c r="Z54" s="9"/>
      <c r="AA54" s="1">
        <v>108</v>
      </c>
      <c r="AB54" s="19">
        <f t="shared" si="17"/>
        <v>108</v>
      </c>
      <c r="AD54" s="9">
        <f t="shared" si="18"/>
        <v>108</v>
      </c>
    </row>
    <row r="55" spans="1:30" s="1" customFormat="1" ht="15.75">
      <c r="A55" s="19">
        <f t="shared" si="14"/>
        <v>108</v>
      </c>
      <c r="B55" s="1">
        <v>51</v>
      </c>
      <c r="C55" s="1" t="s">
        <v>515</v>
      </c>
      <c r="D55" s="1">
        <v>1980</v>
      </c>
      <c r="E55" s="1" t="s">
        <v>42</v>
      </c>
      <c r="H55" s="3"/>
      <c r="J55" s="9"/>
      <c r="L55" s="13"/>
      <c r="N55" s="14"/>
      <c r="P55" s="16"/>
      <c r="R55" s="19"/>
      <c r="T55" s="9"/>
      <c r="V55" s="22"/>
      <c r="W55" s="1">
        <v>108</v>
      </c>
      <c r="X55" s="19">
        <f>SUM(V55:W55)</f>
        <v>108</v>
      </c>
      <c r="Z55" s="9">
        <f>SUM(X55:Y55)</f>
        <v>108</v>
      </c>
      <c r="AB55" s="19">
        <f t="shared" si="17"/>
        <v>108</v>
      </c>
      <c r="AD55" s="9">
        <f t="shared" si="18"/>
        <v>108</v>
      </c>
    </row>
    <row r="56" spans="1:30" s="1" customFormat="1" ht="15.75">
      <c r="A56" s="19">
        <f t="shared" si="14"/>
        <v>107</v>
      </c>
      <c r="B56" s="1">
        <v>52</v>
      </c>
      <c r="C56" s="1" t="s">
        <v>516</v>
      </c>
      <c r="D56" s="1">
        <v>1979</v>
      </c>
      <c r="E56" s="1" t="s">
        <v>42</v>
      </c>
      <c r="H56" s="3"/>
      <c r="J56" s="9"/>
      <c r="L56" s="13"/>
      <c r="N56" s="14"/>
      <c r="P56" s="16"/>
      <c r="R56" s="19"/>
      <c r="T56" s="9"/>
      <c r="V56" s="22"/>
      <c r="W56" s="1">
        <v>107</v>
      </c>
      <c r="X56" s="19">
        <f>SUM(V56:W56)</f>
        <v>107</v>
      </c>
      <c r="Z56" s="9">
        <f>SUM(X56:Y56)</f>
        <v>107</v>
      </c>
      <c r="AB56" s="19">
        <f t="shared" si="17"/>
        <v>107</v>
      </c>
      <c r="AD56" s="9">
        <f t="shared" si="18"/>
        <v>107</v>
      </c>
    </row>
    <row r="57" spans="1:30" s="1" customFormat="1" ht="15.75">
      <c r="A57" s="19">
        <f t="shared" si="14"/>
        <v>105</v>
      </c>
      <c r="B57" s="1">
        <v>53</v>
      </c>
      <c r="C57" s="1" t="s">
        <v>353</v>
      </c>
      <c r="D57" s="1">
        <v>1979</v>
      </c>
      <c r="E57" s="1" t="s">
        <v>18</v>
      </c>
      <c r="H57" s="3"/>
      <c r="J57" s="9"/>
      <c r="L57" s="13"/>
      <c r="N57" s="14"/>
      <c r="P57" s="16"/>
      <c r="R57" s="19"/>
      <c r="T57" s="9"/>
      <c r="U57" s="1">
        <v>105</v>
      </c>
      <c r="V57" s="22">
        <f>SUM(T57:U57)</f>
        <v>105</v>
      </c>
      <c r="X57" s="19">
        <f>SUM(V57:W57)</f>
        <v>105</v>
      </c>
      <c r="Z57" s="9">
        <f>SUM(X57:Y57)</f>
        <v>105</v>
      </c>
      <c r="AB57" s="19">
        <f t="shared" si="17"/>
        <v>105</v>
      </c>
      <c r="AD57" s="9">
        <f t="shared" si="18"/>
        <v>105</v>
      </c>
    </row>
    <row r="58" spans="1:30" s="1" customFormat="1" ht="15.75">
      <c r="A58" s="19">
        <f t="shared" si="14"/>
        <v>105</v>
      </c>
      <c r="B58" s="1">
        <v>54</v>
      </c>
      <c r="C58" s="1" t="s">
        <v>517</v>
      </c>
      <c r="D58" s="1">
        <v>1986</v>
      </c>
      <c r="E58" s="1" t="s">
        <v>42</v>
      </c>
      <c r="H58" s="3"/>
      <c r="J58" s="9"/>
      <c r="L58" s="13"/>
      <c r="N58" s="14"/>
      <c r="P58" s="16"/>
      <c r="R58" s="19"/>
      <c r="T58" s="9"/>
      <c r="V58" s="22"/>
      <c r="W58" s="1">
        <v>105</v>
      </c>
      <c r="X58" s="19">
        <f>SUM(V58:W58)</f>
        <v>105</v>
      </c>
      <c r="Z58" s="9">
        <f>SUM(X58:Y58)</f>
        <v>105</v>
      </c>
      <c r="AB58" s="19">
        <f t="shared" si="17"/>
        <v>105</v>
      </c>
      <c r="AD58" s="9">
        <f t="shared" si="18"/>
        <v>105</v>
      </c>
    </row>
    <row r="59" spans="1:30" s="1" customFormat="1" ht="15.75">
      <c r="A59" s="19">
        <f t="shared" si="14"/>
        <v>105</v>
      </c>
      <c r="B59" s="1">
        <v>55</v>
      </c>
      <c r="C59" s="1" t="s">
        <v>402</v>
      </c>
      <c r="D59" s="1">
        <v>1988</v>
      </c>
      <c r="E59" s="1" t="s">
        <v>52</v>
      </c>
      <c r="H59" s="3"/>
      <c r="J59" s="9"/>
      <c r="L59" s="13"/>
      <c r="N59" s="14"/>
      <c r="P59" s="16"/>
      <c r="R59" s="19"/>
      <c r="T59" s="9"/>
      <c r="V59" s="22"/>
      <c r="X59" s="19"/>
      <c r="Z59" s="9"/>
      <c r="AB59" s="19"/>
      <c r="AC59" s="1">
        <v>105</v>
      </c>
      <c r="AD59" s="9">
        <f t="shared" si="18"/>
        <v>105</v>
      </c>
    </row>
    <row r="60" spans="1:30" s="1" customFormat="1" ht="15.75">
      <c r="A60" s="19">
        <f t="shared" si="14"/>
        <v>104</v>
      </c>
      <c r="B60" s="1">
        <v>56</v>
      </c>
      <c r="C60" s="1" t="s">
        <v>285</v>
      </c>
      <c r="D60" s="1">
        <v>1978</v>
      </c>
      <c r="E60" s="1" t="s">
        <v>42</v>
      </c>
      <c r="H60" s="3"/>
      <c r="J60" s="9"/>
      <c r="L60" s="13"/>
      <c r="M60" s="1">
        <v>104</v>
      </c>
      <c r="N60" s="14">
        <f>SUM(L60:M60)</f>
        <v>104</v>
      </c>
      <c r="P60" s="16">
        <f>SUM(N60:O60)</f>
        <v>104</v>
      </c>
      <c r="R60" s="19">
        <f>SUM(P60:Q60)</f>
        <v>104</v>
      </c>
      <c r="T60" s="9">
        <f>SUM(R60:S60)</f>
        <v>104</v>
      </c>
      <c r="V60" s="22">
        <f>SUM(T60:U60)</f>
        <v>104</v>
      </c>
      <c r="X60" s="19">
        <f aca="true" t="shared" si="19" ref="X60:X68">SUM(V60:W60)</f>
        <v>104</v>
      </c>
      <c r="Z60" s="9">
        <f aca="true" t="shared" si="20" ref="Z60:Z68">SUM(X60:Y60)</f>
        <v>104</v>
      </c>
      <c r="AB60" s="19">
        <f aca="true" t="shared" si="21" ref="AB60:AB68">SUM(Z60:AA60)</f>
        <v>104</v>
      </c>
      <c r="AD60" s="9">
        <f t="shared" si="18"/>
        <v>104</v>
      </c>
    </row>
    <row r="61" spans="1:30" s="1" customFormat="1" ht="15.75">
      <c r="A61" s="19">
        <f t="shared" si="14"/>
        <v>104</v>
      </c>
      <c r="B61" s="1">
        <v>57</v>
      </c>
      <c r="C61" s="1" t="s">
        <v>518</v>
      </c>
      <c r="D61" s="1">
        <v>1984</v>
      </c>
      <c r="E61" s="1" t="s">
        <v>42</v>
      </c>
      <c r="H61" s="3"/>
      <c r="J61" s="9"/>
      <c r="L61" s="13"/>
      <c r="N61" s="14"/>
      <c r="P61" s="16"/>
      <c r="R61" s="19"/>
      <c r="T61" s="9"/>
      <c r="V61" s="22"/>
      <c r="W61" s="1">
        <v>104</v>
      </c>
      <c r="X61" s="19">
        <f t="shared" si="19"/>
        <v>104</v>
      </c>
      <c r="Z61" s="9">
        <f t="shared" si="20"/>
        <v>104</v>
      </c>
      <c r="AB61" s="19">
        <f t="shared" si="21"/>
        <v>104</v>
      </c>
      <c r="AD61" s="9">
        <f t="shared" si="18"/>
        <v>104</v>
      </c>
    </row>
    <row r="62" spans="1:30" s="1" customFormat="1" ht="15.75">
      <c r="A62" s="19">
        <f t="shared" si="14"/>
        <v>103</v>
      </c>
      <c r="B62" s="1">
        <v>58</v>
      </c>
      <c r="C62" s="1" t="s">
        <v>458</v>
      </c>
      <c r="D62" s="1">
        <v>1980</v>
      </c>
      <c r="E62" s="1" t="s">
        <v>20</v>
      </c>
      <c r="H62" s="3"/>
      <c r="J62" s="9"/>
      <c r="L62" s="13"/>
      <c r="N62" s="14"/>
      <c r="P62" s="16"/>
      <c r="R62" s="19"/>
      <c r="T62" s="9"/>
      <c r="U62" s="1">
        <v>103</v>
      </c>
      <c r="V62" s="22">
        <f aca="true" t="shared" si="22" ref="V62:V68">SUM(T62:U62)</f>
        <v>103</v>
      </c>
      <c r="X62" s="19">
        <f t="shared" si="19"/>
        <v>103</v>
      </c>
      <c r="Z62" s="9">
        <f t="shared" si="20"/>
        <v>103</v>
      </c>
      <c r="AB62" s="19">
        <f t="shared" si="21"/>
        <v>103</v>
      </c>
      <c r="AD62" s="9">
        <f t="shared" si="18"/>
        <v>103</v>
      </c>
    </row>
    <row r="63" spans="1:30" s="1" customFormat="1" ht="15.75">
      <c r="A63" s="19">
        <f t="shared" si="14"/>
        <v>103</v>
      </c>
      <c r="B63" s="1">
        <v>59</v>
      </c>
      <c r="C63" s="1" t="s">
        <v>56</v>
      </c>
      <c r="D63" s="1">
        <v>1997</v>
      </c>
      <c r="E63" s="1" t="s">
        <v>18</v>
      </c>
      <c r="F63" s="1">
        <v>103</v>
      </c>
      <c r="H63" s="3">
        <f>SUM(F63:G63)</f>
        <v>103</v>
      </c>
      <c r="J63" s="9">
        <f>SUM(H63:I63)</f>
        <v>103</v>
      </c>
      <c r="L63" s="13">
        <f>SUM(J63:K63)</f>
        <v>103</v>
      </c>
      <c r="N63" s="14">
        <f>SUM(L63:M63)</f>
        <v>103</v>
      </c>
      <c r="P63" s="16">
        <f>SUM(N63:O63)</f>
        <v>103</v>
      </c>
      <c r="R63" s="19">
        <f>SUM(P63:Q63)</f>
        <v>103</v>
      </c>
      <c r="T63" s="9">
        <f>SUM(R63:S63)</f>
        <v>103</v>
      </c>
      <c r="V63" s="22">
        <f t="shared" si="22"/>
        <v>103</v>
      </c>
      <c r="X63" s="19">
        <f t="shared" si="19"/>
        <v>103</v>
      </c>
      <c r="Z63" s="9">
        <f t="shared" si="20"/>
        <v>103</v>
      </c>
      <c r="AB63" s="19">
        <f t="shared" si="21"/>
        <v>103</v>
      </c>
      <c r="AD63" s="9">
        <f t="shared" si="18"/>
        <v>103</v>
      </c>
    </row>
    <row r="64" spans="1:30" s="1" customFormat="1" ht="15.75">
      <c r="A64" s="19">
        <f t="shared" si="14"/>
        <v>103</v>
      </c>
      <c r="B64" s="1">
        <v>60</v>
      </c>
      <c r="C64" s="1" t="s">
        <v>288</v>
      </c>
      <c r="D64" s="1">
        <v>1981</v>
      </c>
      <c r="E64" s="1" t="s">
        <v>42</v>
      </c>
      <c r="H64" s="3"/>
      <c r="J64" s="9"/>
      <c r="L64" s="13"/>
      <c r="M64" s="1">
        <v>103</v>
      </c>
      <c r="N64" s="14">
        <f>SUM(L64:M64)</f>
        <v>103</v>
      </c>
      <c r="P64" s="16">
        <f>SUM(N64:O64)</f>
        <v>103</v>
      </c>
      <c r="R64" s="19">
        <f>SUM(P64:Q64)</f>
        <v>103</v>
      </c>
      <c r="T64" s="9">
        <f>SUM(R64:S64)</f>
        <v>103</v>
      </c>
      <c r="V64" s="22">
        <f t="shared" si="22"/>
        <v>103</v>
      </c>
      <c r="X64" s="19">
        <f t="shared" si="19"/>
        <v>103</v>
      </c>
      <c r="Z64" s="9">
        <f t="shared" si="20"/>
        <v>103</v>
      </c>
      <c r="AB64" s="19">
        <f t="shared" si="21"/>
        <v>103</v>
      </c>
      <c r="AD64" s="9">
        <f t="shared" si="18"/>
        <v>103</v>
      </c>
    </row>
    <row r="65" spans="1:30" s="1" customFormat="1" ht="15.75">
      <c r="A65" s="19">
        <f t="shared" si="14"/>
        <v>102</v>
      </c>
      <c r="B65" s="1">
        <v>61</v>
      </c>
      <c r="C65" s="1" t="s">
        <v>293</v>
      </c>
      <c r="D65" s="1">
        <v>1977</v>
      </c>
      <c r="E65" s="1" t="s">
        <v>18</v>
      </c>
      <c r="H65" s="3"/>
      <c r="J65" s="9"/>
      <c r="L65" s="13"/>
      <c r="N65" s="14"/>
      <c r="P65" s="16"/>
      <c r="R65" s="19"/>
      <c r="T65" s="9"/>
      <c r="U65" s="1">
        <v>102</v>
      </c>
      <c r="V65" s="22">
        <f t="shared" si="22"/>
        <v>102</v>
      </c>
      <c r="X65" s="19">
        <f t="shared" si="19"/>
        <v>102</v>
      </c>
      <c r="Z65" s="9">
        <f t="shared" si="20"/>
        <v>102</v>
      </c>
      <c r="AB65" s="19">
        <f t="shared" si="21"/>
        <v>102</v>
      </c>
      <c r="AD65" s="9">
        <f t="shared" si="18"/>
        <v>102</v>
      </c>
    </row>
    <row r="66" spans="1:30" s="1" customFormat="1" ht="15.75">
      <c r="A66" s="19">
        <f t="shared" si="14"/>
        <v>101</v>
      </c>
      <c r="B66" s="1">
        <v>62</v>
      </c>
      <c r="C66" s="1" t="s">
        <v>86</v>
      </c>
      <c r="D66" s="1">
        <v>1983</v>
      </c>
      <c r="E66" s="1" t="s">
        <v>87</v>
      </c>
      <c r="G66" s="1">
        <v>101</v>
      </c>
      <c r="H66" s="3">
        <f>SUM(F66:G66)</f>
        <v>101</v>
      </c>
      <c r="J66" s="9">
        <f>SUM(H66:I66)</f>
        <v>101</v>
      </c>
      <c r="L66" s="13">
        <f>SUM(J66:K66)</f>
        <v>101</v>
      </c>
      <c r="N66" s="14">
        <f>SUM(L66:M66)</f>
        <v>101</v>
      </c>
      <c r="P66" s="16">
        <f>SUM(N66:O66)</f>
        <v>101</v>
      </c>
      <c r="R66" s="19">
        <f>SUM(P66:Q66)</f>
        <v>101</v>
      </c>
      <c r="T66" s="9">
        <f>SUM(R66:S66)</f>
        <v>101</v>
      </c>
      <c r="V66" s="22">
        <f t="shared" si="22"/>
        <v>101</v>
      </c>
      <c r="X66" s="19">
        <f t="shared" si="19"/>
        <v>101</v>
      </c>
      <c r="Z66" s="9">
        <f t="shared" si="20"/>
        <v>101</v>
      </c>
      <c r="AB66" s="19">
        <f t="shared" si="21"/>
        <v>101</v>
      </c>
      <c r="AD66" s="9">
        <f t="shared" si="18"/>
        <v>101</v>
      </c>
    </row>
    <row r="67" spans="1:30" s="1" customFormat="1" ht="15.75">
      <c r="A67" s="19">
        <f t="shared" si="14"/>
        <v>101</v>
      </c>
      <c r="B67" s="1">
        <v>63</v>
      </c>
      <c r="C67" s="1" t="s">
        <v>466</v>
      </c>
      <c r="D67" s="1">
        <v>1976</v>
      </c>
      <c r="E67" s="1" t="s">
        <v>18</v>
      </c>
      <c r="H67" s="3"/>
      <c r="J67" s="9"/>
      <c r="L67" s="13"/>
      <c r="N67" s="14"/>
      <c r="P67" s="16"/>
      <c r="R67" s="19"/>
      <c r="T67" s="9"/>
      <c r="U67" s="1">
        <v>101</v>
      </c>
      <c r="V67" s="22">
        <f t="shared" si="22"/>
        <v>101</v>
      </c>
      <c r="X67" s="19">
        <f t="shared" si="19"/>
        <v>101</v>
      </c>
      <c r="Z67" s="9">
        <f t="shared" si="20"/>
        <v>101</v>
      </c>
      <c r="AB67" s="19">
        <f t="shared" si="21"/>
        <v>101</v>
      </c>
      <c r="AD67" s="9">
        <f t="shared" si="18"/>
        <v>101</v>
      </c>
    </row>
    <row r="68" spans="1:30" s="1" customFormat="1" ht="15.75">
      <c r="A68" s="19">
        <f aca="true" t="shared" si="23" ref="A68:A99">AD68</f>
        <v>101</v>
      </c>
      <c r="B68" s="1">
        <v>64</v>
      </c>
      <c r="C68" s="1" t="s">
        <v>459</v>
      </c>
      <c r="D68" s="1">
        <v>1994</v>
      </c>
      <c r="E68" s="1" t="s">
        <v>31</v>
      </c>
      <c r="H68" s="3"/>
      <c r="J68" s="9"/>
      <c r="L68" s="13"/>
      <c r="N68" s="14"/>
      <c r="P68" s="16"/>
      <c r="R68" s="19"/>
      <c r="T68" s="9"/>
      <c r="U68" s="1">
        <v>101</v>
      </c>
      <c r="V68" s="22">
        <f t="shared" si="22"/>
        <v>101</v>
      </c>
      <c r="X68" s="19">
        <f t="shared" si="19"/>
        <v>101</v>
      </c>
      <c r="Z68" s="9">
        <f t="shared" si="20"/>
        <v>101</v>
      </c>
      <c r="AB68" s="19">
        <f t="shared" si="21"/>
        <v>101</v>
      </c>
      <c r="AD68" s="9">
        <f>SUM(AB68:AC68)</f>
        <v>101</v>
      </c>
    </row>
    <row r="69" spans="1:30" s="1" customFormat="1" ht="15.75">
      <c r="A69" s="19">
        <f t="shared" si="23"/>
        <v>101</v>
      </c>
      <c r="B69" s="1">
        <v>65</v>
      </c>
      <c r="C69" s="1" t="s">
        <v>519</v>
      </c>
      <c r="D69" s="1">
        <v>1978</v>
      </c>
      <c r="E69" s="1" t="s">
        <v>42</v>
      </c>
      <c r="H69" s="3"/>
      <c r="J69" s="9"/>
      <c r="L69" s="13"/>
      <c r="N69" s="14"/>
      <c r="P69" s="16"/>
      <c r="R69" s="19"/>
      <c r="T69" s="9"/>
      <c r="V69" s="22"/>
      <c r="X69" s="19"/>
      <c r="Z69" s="9"/>
      <c r="AB69" s="19"/>
      <c r="AC69" s="1">
        <v>101</v>
      </c>
      <c r="AD69" s="9">
        <f>SUM(AB69:AC69)</f>
        <v>101</v>
      </c>
    </row>
    <row r="70" spans="1:30" s="1" customFormat="1" ht="15.75">
      <c r="A70" s="19">
        <f t="shared" si="23"/>
        <v>101</v>
      </c>
      <c r="B70" s="1">
        <v>66</v>
      </c>
      <c r="C70" s="1" t="s">
        <v>58</v>
      </c>
      <c r="D70" s="1">
        <v>1997</v>
      </c>
      <c r="E70" s="1" t="s">
        <v>18</v>
      </c>
      <c r="F70" s="1">
        <v>101</v>
      </c>
      <c r="H70" s="3">
        <f>SUM(F70:G70)</f>
        <v>101</v>
      </c>
      <c r="J70" s="9">
        <f>SUM(H70:I70)</f>
        <v>101</v>
      </c>
      <c r="L70" s="13">
        <f>SUM(J70:K70)</f>
        <v>101</v>
      </c>
      <c r="N70" s="14">
        <f>SUM(L70:M70)</f>
        <v>101</v>
      </c>
      <c r="P70" s="16">
        <f>SUM(N70:O70)</f>
        <v>101</v>
      </c>
      <c r="R70" s="19">
        <f>SUM(P70:Q70)</f>
        <v>101</v>
      </c>
      <c r="T70" s="9">
        <f>SUM(R70:S70)</f>
        <v>101</v>
      </c>
      <c r="V70" s="22">
        <f>SUM(T70:U70)</f>
        <v>101</v>
      </c>
      <c r="X70" s="19">
        <f>SUM(V70:W70)</f>
        <v>101</v>
      </c>
      <c r="Z70" s="9">
        <f>SUM(X70:Y70)</f>
        <v>101</v>
      </c>
      <c r="AB70" s="19">
        <f>SUM(Z70:AA70)</f>
        <v>101</v>
      </c>
      <c r="AD70" s="9">
        <f>SUM(AB70:AC70)</f>
        <v>101</v>
      </c>
    </row>
    <row r="71" spans="1:30" s="1" customFormat="1" ht="15.75">
      <c r="A71" s="19" t="str">
        <f t="shared" si="23"/>
        <v>Totale</v>
      </c>
      <c r="B71" s="44" t="s">
        <v>7</v>
      </c>
      <c r="C71" s="44"/>
      <c r="D71" s="44"/>
      <c r="E71" s="44"/>
      <c r="F71" s="44" t="s">
        <v>88</v>
      </c>
      <c r="G71" s="44" t="s">
        <v>89</v>
      </c>
      <c r="H71" s="44" t="s">
        <v>90</v>
      </c>
      <c r="I71" s="44" t="s">
        <v>233</v>
      </c>
      <c r="J71" s="44" t="s">
        <v>90</v>
      </c>
      <c r="K71" s="44"/>
      <c r="L71" s="44" t="s">
        <v>90</v>
      </c>
      <c r="M71" s="44" t="s">
        <v>269</v>
      </c>
      <c r="N71" s="44" t="s">
        <v>90</v>
      </c>
      <c r="O71" s="44" t="s">
        <v>322</v>
      </c>
      <c r="P71" s="44" t="s">
        <v>90</v>
      </c>
      <c r="Q71" s="44" t="s">
        <v>326</v>
      </c>
      <c r="R71" s="44" t="s">
        <v>90</v>
      </c>
      <c r="S71" s="44" t="s">
        <v>427</v>
      </c>
      <c r="T71" s="44" t="s">
        <v>90</v>
      </c>
      <c r="U71" s="44" t="s">
        <v>428</v>
      </c>
      <c r="V71" s="44" t="s">
        <v>90</v>
      </c>
      <c r="W71" s="44" t="s">
        <v>500</v>
      </c>
      <c r="X71" s="44" t="s">
        <v>90</v>
      </c>
      <c r="Y71" s="44" t="s">
        <v>239</v>
      </c>
      <c r="Z71" s="44" t="s">
        <v>90</v>
      </c>
      <c r="AA71" s="44" t="s">
        <v>565</v>
      </c>
      <c r="AB71" s="44" t="s">
        <v>90</v>
      </c>
      <c r="AC71" s="34" t="s">
        <v>567</v>
      </c>
      <c r="AD71" s="34" t="s">
        <v>90</v>
      </c>
    </row>
    <row r="72" spans="1:30" s="1" customFormat="1" ht="15.75">
      <c r="A72" s="19">
        <f t="shared" si="23"/>
        <v>631</v>
      </c>
      <c r="B72" s="1">
        <v>1</v>
      </c>
      <c r="C72" s="1" t="s">
        <v>91</v>
      </c>
      <c r="D72" s="1">
        <v>1976</v>
      </c>
      <c r="E72" s="1" t="s">
        <v>16</v>
      </c>
      <c r="G72" s="1">
        <v>102</v>
      </c>
      <c r="H72" s="3">
        <f>SUM(F72:G72)</f>
        <v>102</v>
      </c>
      <c r="I72" s="1">
        <v>103</v>
      </c>
      <c r="J72" s="9">
        <f>SUM(H72:I72)</f>
        <v>205</v>
      </c>
      <c r="K72" s="1">
        <v>101</v>
      </c>
      <c r="L72" s="13">
        <f>SUM(J72:K72)</f>
        <v>306</v>
      </c>
      <c r="M72" s="1">
        <v>110</v>
      </c>
      <c r="N72" s="14">
        <f>SUM(L72:M72)</f>
        <v>416</v>
      </c>
      <c r="O72" s="1">
        <v>101</v>
      </c>
      <c r="P72" s="16">
        <f>SUM(N72:O72)</f>
        <v>517</v>
      </c>
      <c r="R72" s="19">
        <f>SUM(P72:Q72)</f>
        <v>517</v>
      </c>
      <c r="T72" s="9">
        <f>SUM(R72:S72)</f>
        <v>517</v>
      </c>
      <c r="U72" s="1">
        <v>114</v>
      </c>
      <c r="V72" s="22">
        <f aca="true" t="shared" si="24" ref="V72:V88">SUM(T72:U72)</f>
        <v>631</v>
      </c>
      <c r="X72" s="19">
        <f aca="true" t="shared" si="25" ref="X72:X99">SUM(V72:W72)</f>
        <v>631</v>
      </c>
      <c r="Z72" s="9">
        <f aca="true" t="shared" si="26" ref="Z72:Z99">SUM(X72:Y72)</f>
        <v>631</v>
      </c>
      <c r="AB72" s="19">
        <f aca="true" t="shared" si="27" ref="AB72:AB111">SUM(Z72:AA72)</f>
        <v>631</v>
      </c>
      <c r="AD72" s="9">
        <f aca="true" t="shared" si="28" ref="AD72:AD111">SUM(AB72:AC72)</f>
        <v>631</v>
      </c>
    </row>
    <row r="73" spans="1:30" s="1" customFormat="1" ht="15.75">
      <c r="A73" s="19">
        <f t="shared" si="23"/>
        <v>526</v>
      </c>
      <c r="B73" s="1">
        <v>2</v>
      </c>
      <c r="C73" s="1" t="s">
        <v>43</v>
      </c>
      <c r="D73" s="1">
        <v>1973</v>
      </c>
      <c r="E73" s="1" t="s">
        <v>18</v>
      </c>
      <c r="F73" s="1">
        <v>102</v>
      </c>
      <c r="G73" s="1">
        <v>101</v>
      </c>
      <c r="H73" s="3">
        <f>SUM(F73:G73)</f>
        <v>203</v>
      </c>
      <c r="I73" s="1">
        <v>102</v>
      </c>
      <c r="J73" s="9">
        <f>SUM(H73:I73)</f>
        <v>305</v>
      </c>
      <c r="L73" s="13">
        <f>SUM(J73:K73)</f>
        <v>305</v>
      </c>
      <c r="M73" s="1">
        <v>109</v>
      </c>
      <c r="N73" s="14">
        <f>SUM(L73:M73)</f>
        <v>414</v>
      </c>
      <c r="P73" s="16">
        <f>SUM(N73:O73)</f>
        <v>414</v>
      </c>
      <c r="R73" s="19">
        <f>SUM(P73:Q73)</f>
        <v>414</v>
      </c>
      <c r="T73" s="9">
        <f>SUM(R73:S73)</f>
        <v>414</v>
      </c>
      <c r="U73" s="1">
        <v>112</v>
      </c>
      <c r="V73" s="22">
        <f t="shared" si="24"/>
        <v>526</v>
      </c>
      <c r="X73" s="19">
        <f t="shared" si="25"/>
        <v>526</v>
      </c>
      <c r="Z73" s="9">
        <f t="shared" si="26"/>
        <v>526</v>
      </c>
      <c r="AB73" s="19">
        <f t="shared" si="27"/>
        <v>526</v>
      </c>
      <c r="AD73" s="9">
        <f t="shared" si="28"/>
        <v>526</v>
      </c>
    </row>
    <row r="74" spans="1:30" s="1" customFormat="1" ht="15.75">
      <c r="A74" s="19">
        <f t="shared" si="23"/>
        <v>432</v>
      </c>
      <c r="B74" s="1">
        <v>3</v>
      </c>
      <c r="C74" s="1" t="s">
        <v>268</v>
      </c>
      <c r="D74" s="1">
        <v>1977</v>
      </c>
      <c r="E74" s="1" t="s">
        <v>16</v>
      </c>
      <c r="H74" s="3"/>
      <c r="J74" s="9"/>
      <c r="L74" s="13"/>
      <c r="M74" s="1">
        <v>108</v>
      </c>
      <c r="N74" s="14">
        <f>SUM(L74:M74)</f>
        <v>108</v>
      </c>
      <c r="P74" s="16">
        <f>SUM(N74:O74)</f>
        <v>108</v>
      </c>
      <c r="R74" s="19">
        <f>SUM(P74:Q74)</f>
        <v>108</v>
      </c>
      <c r="S74" s="1">
        <v>211</v>
      </c>
      <c r="T74" s="9">
        <f>SUM(R74:S74)</f>
        <v>319</v>
      </c>
      <c r="U74" s="1">
        <v>113</v>
      </c>
      <c r="V74" s="22">
        <f t="shared" si="24"/>
        <v>432</v>
      </c>
      <c r="X74" s="19">
        <f t="shared" si="25"/>
        <v>432</v>
      </c>
      <c r="Z74" s="9">
        <f t="shared" si="26"/>
        <v>432</v>
      </c>
      <c r="AB74" s="19">
        <f t="shared" si="27"/>
        <v>432</v>
      </c>
      <c r="AD74" s="9">
        <f t="shared" si="28"/>
        <v>432</v>
      </c>
    </row>
    <row r="75" spans="1:30" s="1" customFormat="1" ht="15.75">
      <c r="A75" s="19">
        <f t="shared" si="23"/>
        <v>412</v>
      </c>
      <c r="B75" s="1">
        <v>4</v>
      </c>
      <c r="C75" s="1" t="s">
        <v>297</v>
      </c>
      <c r="D75" s="1">
        <v>1974</v>
      </c>
      <c r="E75" s="1" t="s">
        <v>31</v>
      </c>
      <c r="H75" s="3"/>
      <c r="J75" s="9"/>
      <c r="L75" s="13"/>
      <c r="M75" s="1">
        <v>102</v>
      </c>
      <c r="N75" s="14">
        <f>SUM(L75:M75)</f>
        <v>102</v>
      </c>
      <c r="P75" s="16">
        <f>SUM(N75:O75)</f>
        <v>102</v>
      </c>
      <c r="R75" s="19">
        <f>SUM(P75:Q75)</f>
        <v>102</v>
      </c>
      <c r="T75" s="9">
        <f>SUM(R75:S75)</f>
        <v>102</v>
      </c>
      <c r="V75" s="22">
        <f t="shared" si="24"/>
        <v>102</v>
      </c>
      <c r="W75" s="1">
        <v>107</v>
      </c>
      <c r="X75" s="19">
        <f t="shared" si="25"/>
        <v>209</v>
      </c>
      <c r="Z75" s="9">
        <f t="shared" si="26"/>
        <v>209</v>
      </c>
      <c r="AA75" s="1">
        <v>102</v>
      </c>
      <c r="AB75" s="19">
        <f t="shared" si="27"/>
        <v>311</v>
      </c>
      <c r="AC75" s="1">
        <v>101</v>
      </c>
      <c r="AD75" s="9">
        <f t="shared" si="28"/>
        <v>412</v>
      </c>
    </row>
    <row r="76" spans="1:30" s="1" customFormat="1" ht="15.75">
      <c r="A76" s="19">
        <f t="shared" si="23"/>
        <v>338</v>
      </c>
      <c r="B76" s="1">
        <v>5</v>
      </c>
      <c r="C76" s="1" t="s">
        <v>460</v>
      </c>
      <c r="D76" s="1">
        <v>1977</v>
      </c>
      <c r="E76" s="1" t="s">
        <v>83</v>
      </c>
      <c r="H76" s="3"/>
      <c r="J76" s="9"/>
      <c r="L76" s="13"/>
      <c r="N76" s="14"/>
      <c r="P76" s="16"/>
      <c r="R76" s="19"/>
      <c r="T76" s="9"/>
      <c r="U76" s="1">
        <v>111</v>
      </c>
      <c r="V76" s="22">
        <f t="shared" si="24"/>
        <v>111</v>
      </c>
      <c r="W76" s="1">
        <v>121</v>
      </c>
      <c r="X76" s="19">
        <f t="shared" si="25"/>
        <v>232</v>
      </c>
      <c r="Z76" s="9">
        <f t="shared" si="26"/>
        <v>232</v>
      </c>
      <c r="AA76" s="1">
        <v>106</v>
      </c>
      <c r="AB76" s="19">
        <f t="shared" si="27"/>
        <v>338</v>
      </c>
      <c r="AD76" s="9">
        <f t="shared" si="28"/>
        <v>338</v>
      </c>
    </row>
    <row r="77" spans="1:30" s="1" customFormat="1" ht="15.75">
      <c r="A77" s="19">
        <f t="shared" si="23"/>
        <v>322</v>
      </c>
      <c r="B77" s="1">
        <v>6</v>
      </c>
      <c r="C77" s="1" t="s">
        <v>369</v>
      </c>
      <c r="D77" s="1">
        <v>1975</v>
      </c>
      <c r="E77" s="1" t="s">
        <v>83</v>
      </c>
      <c r="H77" s="3"/>
      <c r="J77" s="9"/>
      <c r="L77" s="13"/>
      <c r="N77" s="14"/>
      <c r="P77" s="16"/>
      <c r="R77" s="19"/>
      <c r="S77" s="1">
        <v>205</v>
      </c>
      <c r="T77" s="9">
        <f>SUM(R77:S77)</f>
        <v>205</v>
      </c>
      <c r="V77" s="22">
        <f t="shared" si="24"/>
        <v>205</v>
      </c>
      <c r="W77" s="1">
        <v>117</v>
      </c>
      <c r="X77" s="19">
        <f t="shared" si="25"/>
        <v>322</v>
      </c>
      <c r="Z77" s="9">
        <f t="shared" si="26"/>
        <v>322</v>
      </c>
      <c r="AB77" s="19">
        <f t="shared" si="27"/>
        <v>322</v>
      </c>
      <c r="AD77" s="9">
        <f t="shared" si="28"/>
        <v>322</v>
      </c>
    </row>
    <row r="78" spans="1:30" s="1" customFormat="1" ht="15.75">
      <c r="A78" s="19">
        <f t="shared" si="23"/>
        <v>316</v>
      </c>
      <c r="B78" s="1">
        <v>7</v>
      </c>
      <c r="C78" s="1" t="s">
        <v>277</v>
      </c>
      <c r="D78" s="1">
        <v>1973</v>
      </c>
      <c r="E78" s="1" t="s">
        <v>18</v>
      </c>
      <c r="H78" s="3"/>
      <c r="J78" s="9"/>
      <c r="L78" s="13"/>
      <c r="M78" s="1">
        <v>105</v>
      </c>
      <c r="N78" s="14">
        <f>SUM(L78:M78)</f>
        <v>105</v>
      </c>
      <c r="P78" s="16">
        <f>SUM(N78:O78)</f>
        <v>105</v>
      </c>
      <c r="R78" s="19">
        <f>SUM(P78:Q78)</f>
        <v>105</v>
      </c>
      <c r="T78" s="9">
        <f>SUM(R78:S78)</f>
        <v>105</v>
      </c>
      <c r="U78" s="1">
        <v>107</v>
      </c>
      <c r="V78" s="22">
        <f t="shared" si="24"/>
        <v>212</v>
      </c>
      <c r="X78" s="19">
        <f t="shared" si="25"/>
        <v>212</v>
      </c>
      <c r="Z78" s="9">
        <f t="shared" si="26"/>
        <v>212</v>
      </c>
      <c r="AA78" s="1">
        <v>104</v>
      </c>
      <c r="AB78" s="19">
        <f t="shared" si="27"/>
        <v>316</v>
      </c>
      <c r="AD78" s="9">
        <f t="shared" si="28"/>
        <v>316</v>
      </c>
    </row>
    <row r="79" spans="1:30" s="1" customFormat="1" ht="15.75">
      <c r="A79" s="19">
        <f t="shared" si="23"/>
        <v>313</v>
      </c>
      <c r="B79" s="1">
        <v>8</v>
      </c>
      <c r="C79" s="1" t="s">
        <v>366</v>
      </c>
      <c r="D79" s="1">
        <v>1974</v>
      </c>
      <c r="E79" s="1" t="s">
        <v>42</v>
      </c>
      <c r="H79" s="3"/>
      <c r="J79" s="9"/>
      <c r="L79" s="13"/>
      <c r="N79" s="14"/>
      <c r="P79" s="16"/>
      <c r="R79" s="19"/>
      <c r="S79" s="1">
        <v>203</v>
      </c>
      <c r="T79" s="9">
        <f>SUM(R79:S79)</f>
        <v>203</v>
      </c>
      <c r="V79" s="22">
        <f t="shared" si="24"/>
        <v>203</v>
      </c>
      <c r="W79" s="1">
        <v>110</v>
      </c>
      <c r="X79" s="19">
        <f t="shared" si="25"/>
        <v>313</v>
      </c>
      <c r="Z79" s="9">
        <f t="shared" si="26"/>
        <v>313</v>
      </c>
      <c r="AB79" s="19">
        <f t="shared" si="27"/>
        <v>313</v>
      </c>
      <c r="AD79" s="9">
        <f t="shared" si="28"/>
        <v>313</v>
      </c>
    </row>
    <row r="80" spans="1:30" s="1" customFormat="1" ht="15.75">
      <c r="A80" s="19">
        <f t="shared" si="23"/>
        <v>227</v>
      </c>
      <c r="B80" s="1">
        <v>9</v>
      </c>
      <c r="C80" s="1" t="s">
        <v>461</v>
      </c>
      <c r="D80" s="1">
        <v>1975</v>
      </c>
      <c r="E80" s="1" t="s">
        <v>20</v>
      </c>
      <c r="H80" s="3"/>
      <c r="J80" s="9"/>
      <c r="L80" s="13"/>
      <c r="N80" s="14"/>
      <c r="P80" s="16"/>
      <c r="R80" s="19"/>
      <c r="T80" s="9"/>
      <c r="U80" s="1">
        <v>108</v>
      </c>
      <c r="V80" s="22">
        <f t="shared" si="24"/>
        <v>108</v>
      </c>
      <c r="W80" s="1">
        <v>119</v>
      </c>
      <c r="X80" s="19">
        <f t="shared" si="25"/>
        <v>227</v>
      </c>
      <c r="Z80" s="9">
        <f t="shared" si="26"/>
        <v>227</v>
      </c>
      <c r="AB80" s="19">
        <f t="shared" si="27"/>
        <v>227</v>
      </c>
      <c r="AD80" s="9">
        <f t="shared" si="28"/>
        <v>227</v>
      </c>
    </row>
    <row r="81" spans="1:30" s="1" customFormat="1" ht="15.75">
      <c r="A81" s="19">
        <f t="shared" si="23"/>
        <v>217</v>
      </c>
      <c r="B81" s="1">
        <v>10</v>
      </c>
      <c r="C81" s="1" t="s">
        <v>272</v>
      </c>
      <c r="D81" s="1">
        <v>1975</v>
      </c>
      <c r="E81" s="1" t="s">
        <v>16</v>
      </c>
      <c r="H81" s="3"/>
      <c r="J81" s="9"/>
      <c r="L81" s="13"/>
      <c r="M81" s="1">
        <v>107</v>
      </c>
      <c r="N81" s="14">
        <f>SUM(L81:M81)</f>
        <v>107</v>
      </c>
      <c r="P81" s="16">
        <f>SUM(N81:O81)</f>
        <v>107</v>
      </c>
      <c r="R81" s="19">
        <f>SUM(P81:Q81)</f>
        <v>107</v>
      </c>
      <c r="T81" s="9">
        <f>SUM(R81:S81)</f>
        <v>107</v>
      </c>
      <c r="U81" s="1">
        <v>110</v>
      </c>
      <c r="V81" s="22">
        <f t="shared" si="24"/>
        <v>217</v>
      </c>
      <c r="X81" s="19">
        <f t="shared" si="25"/>
        <v>217</v>
      </c>
      <c r="Z81" s="9">
        <f t="shared" si="26"/>
        <v>217</v>
      </c>
      <c r="AB81" s="19">
        <f t="shared" si="27"/>
        <v>217</v>
      </c>
      <c r="AD81" s="9">
        <f t="shared" si="28"/>
        <v>217</v>
      </c>
    </row>
    <row r="82" spans="1:30" s="1" customFormat="1" ht="15.75">
      <c r="A82" s="19">
        <f t="shared" si="23"/>
        <v>215</v>
      </c>
      <c r="B82" s="1">
        <v>11</v>
      </c>
      <c r="C82" s="1" t="s">
        <v>275</v>
      </c>
      <c r="D82" s="1">
        <v>1976</v>
      </c>
      <c r="E82" s="1" t="s">
        <v>18</v>
      </c>
      <c r="H82" s="3"/>
      <c r="J82" s="9"/>
      <c r="L82" s="13"/>
      <c r="M82" s="1">
        <v>106</v>
      </c>
      <c r="N82" s="14">
        <f>SUM(L82:M82)</f>
        <v>106</v>
      </c>
      <c r="P82" s="16">
        <f>SUM(N82:O82)</f>
        <v>106</v>
      </c>
      <c r="R82" s="19">
        <f>SUM(P82:Q82)</f>
        <v>106</v>
      </c>
      <c r="T82" s="9">
        <f>SUM(R82:S82)</f>
        <v>106</v>
      </c>
      <c r="U82" s="1">
        <v>109</v>
      </c>
      <c r="V82" s="22">
        <f t="shared" si="24"/>
        <v>215</v>
      </c>
      <c r="X82" s="19">
        <f t="shared" si="25"/>
        <v>215</v>
      </c>
      <c r="Z82" s="9">
        <f t="shared" si="26"/>
        <v>215</v>
      </c>
      <c r="AB82" s="19">
        <f t="shared" si="27"/>
        <v>215</v>
      </c>
      <c r="AD82" s="9">
        <f t="shared" si="28"/>
        <v>215</v>
      </c>
    </row>
    <row r="83" spans="1:30" s="1" customFormat="1" ht="15.75">
      <c r="A83" s="19">
        <f t="shared" si="23"/>
        <v>214</v>
      </c>
      <c r="B83" s="1">
        <v>12</v>
      </c>
      <c r="C83" s="1" t="s">
        <v>463</v>
      </c>
      <c r="D83" s="1">
        <v>1975</v>
      </c>
      <c r="E83" s="1" t="s">
        <v>16</v>
      </c>
      <c r="H83" s="3"/>
      <c r="J83" s="9"/>
      <c r="L83" s="13"/>
      <c r="N83" s="14"/>
      <c r="P83" s="16"/>
      <c r="R83" s="19"/>
      <c r="T83" s="9"/>
      <c r="U83" s="1">
        <v>105</v>
      </c>
      <c r="V83" s="22">
        <f t="shared" si="24"/>
        <v>105</v>
      </c>
      <c r="W83" s="1">
        <v>109</v>
      </c>
      <c r="X83" s="19">
        <f t="shared" si="25"/>
        <v>214</v>
      </c>
      <c r="Z83" s="9">
        <f t="shared" si="26"/>
        <v>214</v>
      </c>
      <c r="AB83" s="19">
        <f t="shared" si="27"/>
        <v>214</v>
      </c>
      <c r="AD83" s="9">
        <f t="shared" si="28"/>
        <v>214</v>
      </c>
    </row>
    <row r="84" spans="1:30" s="1" customFormat="1" ht="15.75">
      <c r="A84" s="19">
        <f t="shared" si="23"/>
        <v>209</v>
      </c>
      <c r="B84" s="1">
        <v>13</v>
      </c>
      <c r="C84" s="1" t="s">
        <v>412</v>
      </c>
      <c r="D84" s="1">
        <v>1973</v>
      </c>
      <c r="E84" s="1" t="s">
        <v>16</v>
      </c>
      <c r="H84" s="3"/>
      <c r="J84" s="9"/>
      <c r="L84" s="13"/>
      <c r="N84" s="14"/>
      <c r="P84" s="16"/>
      <c r="R84" s="19"/>
      <c r="S84" s="1">
        <v>209</v>
      </c>
      <c r="T84" s="9">
        <f>SUM(R84:S84)</f>
        <v>209</v>
      </c>
      <c r="V84" s="22">
        <f t="shared" si="24"/>
        <v>209</v>
      </c>
      <c r="X84" s="19">
        <f t="shared" si="25"/>
        <v>209</v>
      </c>
      <c r="Z84" s="9">
        <f t="shared" si="26"/>
        <v>209</v>
      </c>
      <c r="AB84" s="19">
        <f t="shared" si="27"/>
        <v>209</v>
      </c>
      <c r="AD84" s="9">
        <f t="shared" si="28"/>
        <v>209</v>
      </c>
    </row>
    <row r="85" spans="1:30" s="1" customFormat="1" ht="15.75">
      <c r="A85" s="19">
        <f t="shared" si="23"/>
        <v>207</v>
      </c>
      <c r="B85" s="1">
        <v>14</v>
      </c>
      <c r="C85" s="1" t="s">
        <v>413</v>
      </c>
      <c r="D85" s="1">
        <v>1975</v>
      </c>
      <c r="E85" s="1" t="s">
        <v>42</v>
      </c>
      <c r="H85" s="3"/>
      <c r="J85" s="9"/>
      <c r="L85" s="13"/>
      <c r="N85" s="14"/>
      <c r="P85" s="16"/>
      <c r="R85" s="19"/>
      <c r="S85" s="1">
        <v>207</v>
      </c>
      <c r="T85" s="9">
        <f>SUM(R85:S85)</f>
        <v>207</v>
      </c>
      <c r="V85" s="22">
        <f t="shared" si="24"/>
        <v>207</v>
      </c>
      <c r="X85" s="19">
        <f t="shared" si="25"/>
        <v>207</v>
      </c>
      <c r="Z85" s="9">
        <f t="shared" si="26"/>
        <v>207</v>
      </c>
      <c r="AB85" s="19">
        <f t="shared" si="27"/>
        <v>207</v>
      </c>
      <c r="AD85" s="9">
        <f t="shared" si="28"/>
        <v>207</v>
      </c>
    </row>
    <row r="86" spans="1:30" s="1" customFormat="1" ht="15.75">
      <c r="A86" s="19">
        <f t="shared" si="23"/>
        <v>205</v>
      </c>
      <c r="B86" s="1">
        <v>15</v>
      </c>
      <c r="C86" s="1" t="s">
        <v>293</v>
      </c>
      <c r="D86" s="1">
        <v>1977</v>
      </c>
      <c r="E86" s="1" t="s">
        <v>18</v>
      </c>
      <c r="H86" s="3"/>
      <c r="J86" s="9"/>
      <c r="L86" s="13"/>
      <c r="M86" s="1">
        <v>103</v>
      </c>
      <c r="N86" s="14">
        <f>SUM(L86:M86)</f>
        <v>103</v>
      </c>
      <c r="P86" s="16">
        <f>SUM(N86:O86)</f>
        <v>103</v>
      </c>
      <c r="R86" s="19">
        <f>SUM(P86:Q86)</f>
        <v>103</v>
      </c>
      <c r="T86" s="9">
        <f>SUM(R86:S86)</f>
        <v>103</v>
      </c>
      <c r="U86" s="1">
        <v>102</v>
      </c>
      <c r="V86" s="22">
        <f t="shared" si="24"/>
        <v>205</v>
      </c>
      <c r="X86" s="19">
        <f t="shared" si="25"/>
        <v>205</v>
      </c>
      <c r="Z86" s="9">
        <f t="shared" si="26"/>
        <v>205</v>
      </c>
      <c r="AB86" s="19">
        <f t="shared" si="27"/>
        <v>205</v>
      </c>
      <c r="AD86" s="9">
        <f t="shared" si="28"/>
        <v>205</v>
      </c>
    </row>
    <row r="87" spans="1:30" s="1" customFormat="1" ht="15.75">
      <c r="A87" s="19">
        <f t="shared" si="23"/>
        <v>203</v>
      </c>
      <c r="B87" s="1">
        <v>16</v>
      </c>
      <c r="C87" s="1" t="s">
        <v>300</v>
      </c>
      <c r="D87" s="1">
        <v>1973</v>
      </c>
      <c r="E87" s="1" t="s">
        <v>42</v>
      </c>
      <c r="H87" s="3"/>
      <c r="J87" s="9"/>
      <c r="L87" s="13"/>
      <c r="M87" s="1">
        <v>101</v>
      </c>
      <c r="N87" s="14">
        <f>SUM(L87:M87)</f>
        <v>101</v>
      </c>
      <c r="P87" s="16">
        <f>SUM(N87:O87)</f>
        <v>101</v>
      </c>
      <c r="R87" s="19">
        <f>SUM(P87:Q87)</f>
        <v>101</v>
      </c>
      <c r="T87" s="9">
        <f>SUM(R87:S87)</f>
        <v>101</v>
      </c>
      <c r="V87" s="22">
        <f t="shared" si="24"/>
        <v>101</v>
      </c>
      <c r="W87" s="1">
        <v>102</v>
      </c>
      <c r="X87" s="19">
        <f t="shared" si="25"/>
        <v>203</v>
      </c>
      <c r="Z87" s="9">
        <f t="shared" si="26"/>
        <v>203</v>
      </c>
      <c r="AB87" s="19">
        <f t="shared" si="27"/>
        <v>203</v>
      </c>
      <c r="AD87" s="9">
        <f t="shared" si="28"/>
        <v>203</v>
      </c>
    </row>
    <row r="88" spans="1:30" s="1" customFormat="1" ht="15.75">
      <c r="A88" s="19">
        <f t="shared" si="23"/>
        <v>202</v>
      </c>
      <c r="B88" s="1">
        <v>17</v>
      </c>
      <c r="C88" s="1" t="s">
        <v>62</v>
      </c>
      <c r="D88" s="1">
        <v>1974</v>
      </c>
      <c r="E88" s="1" t="s">
        <v>18</v>
      </c>
      <c r="F88" s="1">
        <v>101</v>
      </c>
      <c r="H88" s="3">
        <f>SUM(F88:G88)</f>
        <v>101</v>
      </c>
      <c r="J88" s="9">
        <f>SUM(H88:I88)</f>
        <v>101</v>
      </c>
      <c r="L88" s="13">
        <f>SUM(J88:K88)</f>
        <v>101</v>
      </c>
      <c r="N88" s="14">
        <f>SUM(L88:M88)</f>
        <v>101</v>
      </c>
      <c r="P88" s="16">
        <f>SUM(N88:O88)</f>
        <v>101</v>
      </c>
      <c r="R88" s="19">
        <f>SUM(P88:Q88)</f>
        <v>101</v>
      </c>
      <c r="T88" s="9">
        <f>SUM(R88:S88)</f>
        <v>101</v>
      </c>
      <c r="V88" s="22">
        <f t="shared" si="24"/>
        <v>101</v>
      </c>
      <c r="X88" s="19">
        <f t="shared" si="25"/>
        <v>101</v>
      </c>
      <c r="Z88" s="9">
        <f t="shared" si="26"/>
        <v>101</v>
      </c>
      <c r="AA88" s="1">
        <v>101</v>
      </c>
      <c r="AB88" s="19">
        <f t="shared" si="27"/>
        <v>202</v>
      </c>
      <c r="AD88" s="9">
        <f t="shared" si="28"/>
        <v>202</v>
      </c>
    </row>
    <row r="89" spans="1:30" s="1" customFormat="1" ht="15.75">
      <c r="A89" s="19">
        <f t="shared" si="23"/>
        <v>120</v>
      </c>
      <c r="B89" s="1">
        <v>18</v>
      </c>
      <c r="C89" s="1" t="s">
        <v>361</v>
      </c>
      <c r="D89" s="1">
        <v>1976</v>
      </c>
      <c r="E89" s="1" t="s">
        <v>42</v>
      </c>
      <c r="H89" s="3"/>
      <c r="J89" s="9"/>
      <c r="L89" s="13"/>
      <c r="N89" s="14"/>
      <c r="P89" s="16"/>
      <c r="R89" s="19"/>
      <c r="T89" s="9"/>
      <c r="V89" s="22"/>
      <c r="W89" s="1">
        <v>120</v>
      </c>
      <c r="X89" s="19">
        <f t="shared" si="25"/>
        <v>120</v>
      </c>
      <c r="Z89" s="9">
        <f t="shared" si="26"/>
        <v>120</v>
      </c>
      <c r="AB89" s="19">
        <f t="shared" si="27"/>
        <v>120</v>
      </c>
      <c r="AD89" s="9">
        <f t="shared" si="28"/>
        <v>120</v>
      </c>
    </row>
    <row r="90" spans="1:30" s="1" customFormat="1" ht="15.75">
      <c r="A90" s="19">
        <f t="shared" si="23"/>
        <v>118</v>
      </c>
      <c r="B90" s="1">
        <v>19</v>
      </c>
      <c r="C90" s="1" t="s">
        <v>521</v>
      </c>
      <c r="D90" s="1">
        <v>1975</v>
      </c>
      <c r="E90" s="1" t="s">
        <v>20</v>
      </c>
      <c r="H90" s="3"/>
      <c r="J90" s="9"/>
      <c r="L90" s="13"/>
      <c r="N90" s="14"/>
      <c r="P90" s="16"/>
      <c r="R90" s="19"/>
      <c r="T90" s="9"/>
      <c r="V90" s="22"/>
      <c r="W90" s="1">
        <v>118</v>
      </c>
      <c r="X90" s="19">
        <f t="shared" si="25"/>
        <v>118</v>
      </c>
      <c r="Z90" s="9">
        <f t="shared" si="26"/>
        <v>118</v>
      </c>
      <c r="AB90" s="19">
        <f t="shared" si="27"/>
        <v>118</v>
      </c>
      <c r="AD90" s="9">
        <f t="shared" si="28"/>
        <v>118</v>
      </c>
    </row>
    <row r="91" spans="1:30" s="1" customFormat="1" ht="15.75">
      <c r="A91" s="19">
        <f t="shared" si="23"/>
        <v>116</v>
      </c>
      <c r="B91" s="1">
        <v>20</v>
      </c>
      <c r="C91" s="1" t="s">
        <v>522</v>
      </c>
      <c r="D91" s="1">
        <v>1973</v>
      </c>
      <c r="E91" s="1" t="s">
        <v>309</v>
      </c>
      <c r="H91" s="3"/>
      <c r="J91" s="9"/>
      <c r="L91" s="13"/>
      <c r="N91" s="14"/>
      <c r="P91" s="16"/>
      <c r="R91" s="19"/>
      <c r="T91" s="9"/>
      <c r="V91" s="22"/>
      <c r="W91" s="1">
        <v>116</v>
      </c>
      <c r="X91" s="19">
        <f t="shared" si="25"/>
        <v>116</v>
      </c>
      <c r="Z91" s="9">
        <f t="shared" si="26"/>
        <v>116</v>
      </c>
      <c r="AB91" s="19">
        <f t="shared" si="27"/>
        <v>116</v>
      </c>
      <c r="AD91" s="9">
        <f t="shared" si="28"/>
        <v>116</v>
      </c>
    </row>
    <row r="92" spans="1:30" s="1" customFormat="1" ht="15.75">
      <c r="A92" s="19">
        <f t="shared" si="23"/>
        <v>115</v>
      </c>
      <c r="B92" s="1">
        <v>21</v>
      </c>
      <c r="C92" s="1" t="s">
        <v>523</v>
      </c>
      <c r="D92" s="1">
        <v>1977</v>
      </c>
      <c r="E92" s="1" t="s">
        <v>83</v>
      </c>
      <c r="H92" s="3"/>
      <c r="J92" s="9"/>
      <c r="L92" s="13"/>
      <c r="N92" s="14"/>
      <c r="P92" s="16"/>
      <c r="R92" s="19"/>
      <c r="T92" s="9"/>
      <c r="V92" s="22"/>
      <c r="W92" s="1">
        <v>115</v>
      </c>
      <c r="X92" s="19">
        <f t="shared" si="25"/>
        <v>115</v>
      </c>
      <c r="Z92" s="9">
        <f t="shared" si="26"/>
        <v>115</v>
      </c>
      <c r="AB92" s="19">
        <f t="shared" si="27"/>
        <v>115</v>
      </c>
      <c r="AD92" s="9">
        <f t="shared" si="28"/>
        <v>115</v>
      </c>
    </row>
    <row r="93" spans="1:30" s="1" customFormat="1" ht="15.75">
      <c r="A93" s="19">
        <f t="shared" si="23"/>
        <v>114</v>
      </c>
      <c r="B93" s="1">
        <v>22</v>
      </c>
      <c r="C93" s="1" t="s">
        <v>524</v>
      </c>
      <c r="D93" s="1">
        <v>1977</v>
      </c>
      <c r="E93" s="1" t="s">
        <v>155</v>
      </c>
      <c r="H93" s="3"/>
      <c r="J93" s="9"/>
      <c r="L93" s="13"/>
      <c r="N93" s="14"/>
      <c r="P93" s="16"/>
      <c r="R93" s="19"/>
      <c r="T93" s="9"/>
      <c r="V93" s="22"/>
      <c r="W93" s="1">
        <v>114</v>
      </c>
      <c r="X93" s="19">
        <f t="shared" si="25"/>
        <v>114</v>
      </c>
      <c r="Z93" s="9">
        <f t="shared" si="26"/>
        <v>114</v>
      </c>
      <c r="AB93" s="19">
        <f t="shared" si="27"/>
        <v>114</v>
      </c>
      <c r="AD93" s="9">
        <f t="shared" si="28"/>
        <v>114</v>
      </c>
    </row>
    <row r="94" spans="1:30" s="1" customFormat="1" ht="15.75">
      <c r="A94" s="19">
        <f t="shared" si="23"/>
        <v>113</v>
      </c>
      <c r="B94" s="1">
        <v>23</v>
      </c>
      <c r="C94" s="1" t="s">
        <v>525</v>
      </c>
      <c r="D94" s="1">
        <v>1974</v>
      </c>
      <c r="E94" s="1" t="s">
        <v>42</v>
      </c>
      <c r="H94" s="3"/>
      <c r="J94" s="9"/>
      <c r="L94" s="13"/>
      <c r="N94" s="14"/>
      <c r="P94" s="16"/>
      <c r="R94" s="19"/>
      <c r="T94" s="9"/>
      <c r="V94" s="22"/>
      <c r="W94" s="1">
        <v>113</v>
      </c>
      <c r="X94" s="19">
        <f t="shared" si="25"/>
        <v>113</v>
      </c>
      <c r="Z94" s="9">
        <f t="shared" si="26"/>
        <v>113</v>
      </c>
      <c r="AB94" s="19">
        <f t="shared" si="27"/>
        <v>113</v>
      </c>
      <c r="AD94" s="9">
        <f t="shared" si="28"/>
        <v>113</v>
      </c>
    </row>
    <row r="95" spans="1:30" s="1" customFormat="1" ht="15.75">
      <c r="A95" s="19">
        <f t="shared" si="23"/>
        <v>112</v>
      </c>
      <c r="B95" s="1">
        <v>24</v>
      </c>
      <c r="C95" s="1" t="s">
        <v>345</v>
      </c>
      <c r="D95" s="1">
        <v>1977</v>
      </c>
      <c r="E95" s="1" t="s">
        <v>16</v>
      </c>
      <c r="H95" s="3"/>
      <c r="J95" s="9"/>
      <c r="L95" s="13"/>
      <c r="N95" s="14"/>
      <c r="P95" s="16"/>
      <c r="R95" s="19"/>
      <c r="T95" s="9"/>
      <c r="V95" s="22"/>
      <c r="W95" s="1">
        <v>112</v>
      </c>
      <c r="X95" s="19">
        <f t="shared" si="25"/>
        <v>112</v>
      </c>
      <c r="Z95" s="9">
        <f t="shared" si="26"/>
        <v>112</v>
      </c>
      <c r="AB95" s="19">
        <f t="shared" si="27"/>
        <v>112</v>
      </c>
      <c r="AD95" s="9">
        <f t="shared" si="28"/>
        <v>112</v>
      </c>
    </row>
    <row r="96" spans="1:30" s="1" customFormat="1" ht="15.75">
      <c r="A96" s="19">
        <f t="shared" si="23"/>
        <v>111</v>
      </c>
      <c r="B96" s="1">
        <v>25</v>
      </c>
      <c r="C96" s="1" t="s">
        <v>526</v>
      </c>
      <c r="D96" s="1">
        <v>1973</v>
      </c>
      <c r="E96" s="1" t="s">
        <v>42</v>
      </c>
      <c r="H96" s="3"/>
      <c r="J96" s="9"/>
      <c r="L96" s="13"/>
      <c r="N96" s="14"/>
      <c r="P96" s="16"/>
      <c r="R96" s="19"/>
      <c r="T96" s="9"/>
      <c r="V96" s="22"/>
      <c r="W96" s="1">
        <v>111</v>
      </c>
      <c r="X96" s="19">
        <f t="shared" si="25"/>
        <v>111</v>
      </c>
      <c r="Z96" s="9">
        <f t="shared" si="26"/>
        <v>111</v>
      </c>
      <c r="AB96" s="19">
        <f t="shared" si="27"/>
        <v>111</v>
      </c>
      <c r="AD96" s="9">
        <f t="shared" si="28"/>
        <v>111</v>
      </c>
    </row>
    <row r="97" spans="1:30" s="1" customFormat="1" ht="15.75">
      <c r="A97" s="19">
        <f t="shared" si="23"/>
        <v>108</v>
      </c>
      <c r="B97" s="1">
        <v>26</v>
      </c>
      <c r="C97" s="1" t="s">
        <v>527</v>
      </c>
      <c r="D97" s="1">
        <v>1975</v>
      </c>
      <c r="E97" s="1" t="s">
        <v>42</v>
      </c>
      <c r="H97" s="3"/>
      <c r="J97" s="9"/>
      <c r="L97" s="13"/>
      <c r="N97" s="14"/>
      <c r="P97" s="16"/>
      <c r="R97" s="19"/>
      <c r="T97" s="9"/>
      <c r="V97" s="22"/>
      <c r="W97" s="1">
        <v>108</v>
      </c>
      <c r="X97" s="19">
        <f t="shared" si="25"/>
        <v>108</v>
      </c>
      <c r="Z97" s="9">
        <f t="shared" si="26"/>
        <v>108</v>
      </c>
      <c r="AB97" s="19">
        <f t="shared" si="27"/>
        <v>108</v>
      </c>
      <c r="AD97" s="9">
        <f t="shared" si="28"/>
        <v>108</v>
      </c>
    </row>
    <row r="98" spans="1:30" s="1" customFormat="1" ht="15.75">
      <c r="A98" s="19">
        <f t="shared" si="23"/>
        <v>106</v>
      </c>
      <c r="B98" s="1">
        <v>27</v>
      </c>
      <c r="C98" s="1" t="s">
        <v>462</v>
      </c>
      <c r="D98" s="1">
        <v>1974</v>
      </c>
      <c r="E98" s="1" t="s">
        <v>83</v>
      </c>
      <c r="H98" s="3"/>
      <c r="J98" s="9"/>
      <c r="L98" s="13"/>
      <c r="N98" s="14"/>
      <c r="P98" s="16"/>
      <c r="R98" s="19"/>
      <c r="T98" s="9"/>
      <c r="U98" s="1">
        <v>106</v>
      </c>
      <c r="V98" s="22">
        <f>SUM(T98:U98)</f>
        <v>106</v>
      </c>
      <c r="X98" s="19">
        <f t="shared" si="25"/>
        <v>106</v>
      </c>
      <c r="Z98" s="9">
        <f t="shared" si="26"/>
        <v>106</v>
      </c>
      <c r="AB98" s="19">
        <f t="shared" si="27"/>
        <v>106</v>
      </c>
      <c r="AD98" s="9">
        <f t="shared" si="28"/>
        <v>106</v>
      </c>
    </row>
    <row r="99" spans="1:30" s="1" customFormat="1" ht="15.75">
      <c r="A99" s="19">
        <f t="shared" si="23"/>
        <v>106</v>
      </c>
      <c r="B99" s="1">
        <v>28</v>
      </c>
      <c r="C99" s="1" t="s">
        <v>401</v>
      </c>
      <c r="D99" s="1">
        <v>1974</v>
      </c>
      <c r="E99" s="1" t="s">
        <v>42</v>
      </c>
      <c r="H99" s="3"/>
      <c r="J99" s="9"/>
      <c r="L99" s="13"/>
      <c r="N99" s="14"/>
      <c r="P99" s="16"/>
      <c r="R99" s="19"/>
      <c r="T99" s="9"/>
      <c r="V99" s="22"/>
      <c r="W99" s="1">
        <v>106</v>
      </c>
      <c r="X99" s="19">
        <f t="shared" si="25"/>
        <v>106</v>
      </c>
      <c r="Z99" s="9">
        <f t="shared" si="26"/>
        <v>106</v>
      </c>
      <c r="AB99" s="19">
        <f t="shared" si="27"/>
        <v>106</v>
      </c>
      <c r="AD99" s="9">
        <f t="shared" si="28"/>
        <v>106</v>
      </c>
    </row>
    <row r="100" spans="1:30" s="1" customFormat="1" ht="15.75">
      <c r="A100" s="19">
        <f aca="true" t="shared" si="29" ref="A100:A134">AD100</f>
        <v>105</v>
      </c>
      <c r="B100" s="1">
        <v>29</v>
      </c>
      <c r="C100" s="1" t="s">
        <v>360</v>
      </c>
      <c r="D100" s="1">
        <v>1973</v>
      </c>
      <c r="E100" s="1" t="s">
        <v>18</v>
      </c>
      <c r="H100" s="3"/>
      <c r="J100" s="9"/>
      <c r="L100" s="13"/>
      <c r="N100" s="14"/>
      <c r="P100" s="16"/>
      <c r="R100" s="19"/>
      <c r="T100" s="9"/>
      <c r="V100" s="22"/>
      <c r="X100" s="19"/>
      <c r="Z100" s="9"/>
      <c r="AA100" s="1">
        <v>105</v>
      </c>
      <c r="AB100" s="19">
        <f t="shared" si="27"/>
        <v>105</v>
      </c>
      <c r="AD100" s="9">
        <f t="shared" si="28"/>
        <v>105</v>
      </c>
    </row>
    <row r="101" spans="1:30" s="1" customFormat="1" ht="15.75">
      <c r="A101" s="19">
        <f t="shared" si="29"/>
        <v>105</v>
      </c>
      <c r="B101" s="1">
        <v>30</v>
      </c>
      <c r="C101" s="1" t="s">
        <v>528</v>
      </c>
      <c r="D101" s="1">
        <v>1975</v>
      </c>
      <c r="E101" s="1" t="s">
        <v>83</v>
      </c>
      <c r="H101" s="3"/>
      <c r="J101" s="9"/>
      <c r="L101" s="13"/>
      <c r="N101" s="14"/>
      <c r="P101" s="16"/>
      <c r="R101" s="19"/>
      <c r="T101" s="9"/>
      <c r="V101" s="22"/>
      <c r="W101" s="1">
        <v>105</v>
      </c>
      <c r="X101" s="19">
        <f>SUM(V101:W101)</f>
        <v>105</v>
      </c>
      <c r="Z101" s="9">
        <f>SUM(X101:Y101)</f>
        <v>105</v>
      </c>
      <c r="AB101" s="19">
        <f t="shared" si="27"/>
        <v>105</v>
      </c>
      <c r="AD101" s="9">
        <f t="shared" si="28"/>
        <v>105</v>
      </c>
    </row>
    <row r="102" spans="1:30" s="1" customFormat="1" ht="15.75">
      <c r="A102" s="19">
        <f t="shared" si="29"/>
        <v>104</v>
      </c>
      <c r="B102" s="1">
        <v>31</v>
      </c>
      <c r="C102" s="1" t="s">
        <v>464</v>
      </c>
      <c r="D102" s="1">
        <v>1974</v>
      </c>
      <c r="E102" s="1" t="s">
        <v>42</v>
      </c>
      <c r="H102" s="3"/>
      <c r="J102" s="9"/>
      <c r="L102" s="13"/>
      <c r="N102" s="14"/>
      <c r="P102" s="16"/>
      <c r="R102" s="19"/>
      <c r="T102" s="9"/>
      <c r="U102" s="1">
        <v>104</v>
      </c>
      <c r="V102" s="22">
        <f>SUM(T102:U102)</f>
        <v>104</v>
      </c>
      <c r="X102" s="19">
        <f>SUM(V102:W102)</f>
        <v>104</v>
      </c>
      <c r="Z102" s="9">
        <f>SUM(X102:Y102)</f>
        <v>104</v>
      </c>
      <c r="AB102" s="19">
        <f t="shared" si="27"/>
        <v>104</v>
      </c>
      <c r="AD102" s="9">
        <f t="shared" si="28"/>
        <v>104</v>
      </c>
    </row>
    <row r="103" spans="1:30" s="1" customFormat="1" ht="15.75">
      <c r="A103" s="19">
        <f t="shared" si="29"/>
        <v>104</v>
      </c>
      <c r="B103" s="1">
        <v>32</v>
      </c>
      <c r="C103" s="1" t="s">
        <v>284</v>
      </c>
      <c r="D103" s="1">
        <v>1975</v>
      </c>
      <c r="E103" s="1" t="s">
        <v>16</v>
      </c>
      <c r="H103" s="3"/>
      <c r="J103" s="9"/>
      <c r="L103" s="13"/>
      <c r="M103" s="1">
        <v>104</v>
      </c>
      <c r="N103" s="14">
        <f>SUM(L103:M103)</f>
        <v>104</v>
      </c>
      <c r="P103" s="16">
        <f>SUM(N103:O103)</f>
        <v>104</v>
      </c>
      <c r="R103" s="19">
        <f>SUM(P103:Q103)</f>
        <v>104</v>
      </c>
      <c r="T103" s="9">
        <f>SUM(R103:S103)</f>
        <v>104</v>
      </c>
      <c r="V103" s="22">
        <f>SUM(T103:U103)</f>
        <v>104</v>
      </c>
      <c r="X103" s="19">
        <f>SUM(V103:W103)</f>
        <v>104</v>
      </c>
      <c r="Z103" s="9">
        <f>SUM(X103:Y103)</f>
        <v>104</v>
      </c>
      <c r="AB103" s="19">
        <f t="shared" si="27"/>
        <v>104</v>
      </c>
      <c r="AD103" s="9">
        <f t="shared" si="28"/>
        <v>104</v>
      </c>
    </row>
    <row r="104" spans="1:30" s="1" customFormat="1" ht="15.75">
      <c r="A104" s="19">
        <f t="shared" si="29"/>
        <v>104</v>
      </c>
      <c r="B104" s="1">
        <v>33</v>
      </c>
      <c r="C104" s="1" t="s">
        <v>529</v>
      </c>
      <c r="D104" s="1">
        <v>1975</v>
      </c>
      <c r="E104" s="1" t="s">
        <v>42</v>
      </c>
      <c r="H104" s="3"/>
      <c r="J104" s="9"/>
      <c r="L104" s="13"/>
      <c r="N104" s="14"/>
      <c r="P104" s="16"/>
      <c r="R104" s="19"/>
      <c r="T104" s="9"/>
      <c r="V104" s="22"/>
      <c r="W104" s="1">
        <v>104</v>
      </c>
      <c r="X104" s="19">
        <f>SUM(V104:W104)</f>
        <v>104</v>
      </c>
      <c r="Z104" s="9">
        <f>SUM(X104:Y104)</f>
        <v>104</v>
      </c>
      <c r="AB104" s="19">
        <f t="shared" si="27"/>
        <v>104</v>
      </c>
      <c r="AD104" s="9">
        <f t="shared" si="28"/>
        <v>104</v>
      </c>
    </row>
    <row r="105" spans="1:30" s="1" customFormat="1" ht="15.75">
      <c r="A105" s="19">
        <f t="shared" si="29"/>
        <v>103</v>
      </c>
      <c r="B105" s="1">
        <v>34</v>
      </c>
      <c r="C105" s="1" t="s">
        <v>330</v>
      </c>
      <c r="D105" s="1">
        <v>1974</v>
      </c>
      <c r="E105" s="1" t="s">
        <v>18</v>
      </c>
      <c r="H105" s="3"/>
      <c r="J105" s="9"/>
      <c r="L105" s="13"/>
      <c r="N105" s="14"/>
      <c r="P105" s="16"/>
      <c r="R105" s="19"/>
      <c r="T105" s="9"/>
      <c r="V105" s="22"/>
      <c r="X105" s="19"/>
      <c r="Z105" s="9"/>
      <c r="AA105" s="1">
        <v>103</v>
      </c>
      <c r="AB105" s="19">
        <f t="shared" si="27"/>
        <v>103</v>
      </c>
      <c r="AD105" s="9">
        <f t="shared" si="28"/>
        <v>103</v>
      </c>
    </row>
    <row r="106" spans="1:30" s="1" customFormat="1" ht="15.75">
      <c r="A106" s="19">
        <f t="shared" si="29"/>
        <v>103</v>
      </c>
      <c r="B106" s="1">
        <v>35</v>
      </c>
      <c r="C106" s="1" t="s">
        <v>392</v>
      </c>
      <c r="D106" s="1">
        <v>1977</v>
      </c>
      <c r="E106" s="1" t="s">
        <v>18</v>
      </c>
      <c r="H106" s="3"/>
      <c r="J106" s="9"/>
      <c r="L106" s="13"/>
      <c r="N106" s="14"/>
      <c r="P106" s="16"/>
      <c r="R106" s="19"/>
      <c r="T106" s="9"/>
      <c r="V106" s="22"/>
      <c r="W106" s="1">
        <v>103</v>
      </c>
      <c r="X106" s="19">
        <f aca="true" t="shared" si="30" ref="X106:X111">SUM(V106:W106)</f>
        <v>103</v>
      </c>
      <c r="Z106" s="9">
        <f aca="true" t="shared" si="31" ref="Z106:Z111">SUM(X106:Y106)</f>
        <v>103</v>
      </c>
      <c r="AB106" s="19">
        <f t="shared" si="27"/>
        <v>103</v>
      </c>
      <c r="AD106" s="9">
        <f t="shared" si="28"/>
        <v>103</v>
      </c>
    </row>
    <row r="107" spans="1:30" s="1" customFormat="1" ht="15.75">
      <c r="A107" s="19">
        <f t="shared" si="29"/>
        <v>103</v>
      </c>
      <c r="B107" s="1">
        <v>36</v>
      </c>
      <c r="C107" s="1" t="s">
        <v>465</v>
      </c>
      <c r="D107" s="1">
        <v>1976</v>
      </c>
      <c r="E107" s="1" t="s">
        <v>83</v>
      </c>
      <c r="H107" s="3"/>
      <c r="J107" s="9"/>
      <c r="L107" s="13"/>
      <c r="N107" s="14"/>
      <c r="P107" s="16"/>
      <c r="R107" s="19"/>
      <c r="T107" s="9"/>
      <c r="U107" s="1">
        <v>103</v>
      </c>
      <c r="V107" s="22">
        <f>SUM(T107:U107)</f>
        <v>103</v>
      </c>
      <c r="X107" s="19">
        <f t="shared" si="30"/>
        <v>103</v>
      </c>
      <c r="Z107" s="9">
        <f t="shared" si="31"/>
        <v>103</v>
      </c>
      <c r="AB107" s="19">
        <f t="shared" si="27"/>
        <v>103</v>
      </c>
      <c r="AD107" s="9">
        <f t="shared" si="28"/>
        <v>103</v>
      </c>
    </row>
    <row r="108" spans="1:30" s="1" customFormat="1" ht="15.75">
      <c r="A108" s="19">
        <f t="shared" si="29"/>
        <v>101</v>
      </c>
      <c r="B108" s="1">
        <v>37</v>
      </c>
      <c r="C108" s="1" t="s">
        <v>344</v>
      </c>
      <c r="D108" s="1">
        <v>1975</v>
      </c>
      <c r="E108" s="1" t="s">
        <v>52</v>
      </c>
      <c r="H108" s="3"/>
      <c r="J108" s="9"/>
      <c r="L108" s="13"/>
      <c r="N108" s="14"/>
      <c r="P108" s="16"/>
      <c r="R108" s="19"/>
      <c r="S108" s="1">
        <v>101</v>
      </c>
      <c r="T108" s="9">
        <f>SUM(R108:S108)</f>
        <v>101</v>
      </c>
      <c r="V108" s="22">
        <f>SUM(T108:U108)</f>
        <v>101</v>
      </c>
      <c r="X108" s="19">
        <f t="shared" si="30"/>
        <v>101</v>
      </c>
      <c r="Z108" s="9">
        <f t="shared" si="31"/>
        <v>101</v>
      </c>
      <c r="AB108" s="19">
        <f t="shared" si="27"/>
        <v>101</v>
      </c>
      <c r="AD108" s="9">
        <f t="shared" si="28"/>
        <v>101</v>
      </c>
    </row>
    <row r="109" spans="1:30" s="1" customFormat="1" ht="15.75">
      <c r="A109" s="19">
        <f t="shared" si="29"/>
        <v>101</v>
      </c>
      <c r="B109" s="1">
        <v>38</v>
      </c>
      <c r="C109" s="1" t="s">
        <v>466</v>
      </c>
      <c r="D109" s="1">
        <v>1977</v>
      </c>
      <c r="E109" s="1" t="s">
        <v>18</v>
      </c>
      <c r="H109" s="3"/>
      <c r="J109" s="9"/>
      <c r="L109" s="13"/>
      <c r="N109" s="14"/>
      <c r="P109" s="16"/>
      <c r="R109" s="19"/>
      <c r="T109" s="9"/>
      <c r="U109" s="1">
        <v>101</v>
      </c>
      <c r="V109" s="22">
        <f>SUM(T109:U109)</f>
        <v>101</v>
      </c>
      <c r="X109" s="19">
        <f t="shared" si="30"/>
        <v>101</v>
      </c>
      <c r="Z109" s="9">
        <f t="shared" si="31"/>
        <v>101</v>
      </c>
      <c r="AB109" s="19">
        <f t="shared" si="27"/>
        <v>101</v>
      </c>
      <c r="AD109" s="9">
        <f t="shared" si="28"/>
        <v>101</v>
      </c>
    </row>
    <row r="110" spans="1:30" s="1" customFormat="1" ht="15.75">
      <c r="A110" s="19">
        <f t="shared" si="29"/>
        <v>101</v>
      </c>
      <c r="B110" s="1">
        <v>39</v>
      </c>
      <c r="C110" s="1" t="s">
        <v>164</v>
      </c>
      <c r="D110" s="1">
        <v>1975</v>
      </c>
      <c r="E110" s="1" t="s">
        <v>83</v>
      </c>
      <c r="H110" s="3"/>
      <c r="I110" s="1">
        <v>101</v>
      </c>
      <c r="J110" s="9">
        <f>SUM(H110:I110)</f>
        <v>101</v>
      </c>
      <c r="L110" s="13">
        <f>SUM(J110:K110)</f>
        <v>101</v>
      </c>
      <c r="N110" s="14">
        <f>SUM(L110:M110)</f>
        <v>101</v>
      </c>
      <c r="P110" s="16">
        <f>SUM(N110:O110)</f>
        <v>101</v>
      </c>
      <c r="R110" s="19">
        <f>SUM(P110:Q110)</f>
        <v>101</v>
      </c>
      <c r="T110" s="9">
        <f>SUM(R110:S110)</f>
        <v>101</v>
      </c>
      <c r="V110" s="22">
        <f>SUM(T110:U110)</f>
        <v>101</v>
      </c>
      <c r="X110" s="19">
        <f t="shared" si="30"/>
        <v>101</v>
      </c>
      <c r="Z110" s="9">
        <f t="shared" si="31"/>
        <v>101</v>
      </c>
      <c r="AB110" s="19">
        <f t="shared" si="27"/>
        <v>101</v>
      </c>
      <c r="AD110" s="9">
        <f t="shared" si="28"/>
        <v>101</v>
      </c>
    </row>
    <row r="111" spans="1:30" s="1" customFormat="1" ht="15.75">
      <c r="A111" s="19">
        <f t="shared" si="29"/>
        <v>101</v>
      </c>
      <c r="B111" s="1">
        <v>40</v>
      </c>
      <c r="C111" s="1" t="s">
        <v>530</v>
      </c>
      <c r="D111" s="1">
        <v>1977</v>
      </c>
      <c r="E111" s="1" t="s">
        <v>83</v>
      </c>
      <c r="H111" s="3"/>
      <c r="J111" s="9"/>
      <c r="L111" s="13"/>
      <c r="N111" s="14"/>
      <c r="P111" s="16"/>
      <c r="R111" s="19"/>
      <c r="T111" s="9"/>
      <c r="V111" s="22"/>
      <c r="W111" s="1">
        <v>101</v>
      </c>
      <c r="X111" s="19">
        <f t="shared" si="30"/>
        <v>101</v>
      </c>
      <c r="Z111" s="9">
        <f t="shared" si="31"/>
        <v>101</v>
      </c>
      <c r="AB111" s="19">
        <f t="shared" si="27"/>
        <v>101</v>
      </c>
      <c r="AD111" s="9">
        <f t="shared" si="28"/>
        <v>101</v>
      </c>
    </row>
    <row r="112" spans="1:30" s="1" customFormat="1" ht="15.75">
      <c r="A112" s="19" t="str">
        <f t="shared" si="29"/>
        <v>Totale</v>
      </c>
      <c r="B112" s="44" t="s">
        <v>6</v>
      </c>
      <c r="C112" s="44"/>
      <c r="D112" s="44"/>
      <c r="E112" s="44"/>
      <c r="F112" s="24" t="s">
        <v>88</v>
      </c>
      <c r="G112" s="24" t="s">
        <v>89</v>
      </c>
      <c r="H112" s="24" t="s">
        <v>90</v>
      </c>
      <c r="I112" s="24" t="s">
        <v>233</v>
      </c>
      <c r="J112" s="24" t="s">
        <v>90</v>
      </c>
      <c r="K112" s="25"/>
      <c r="L112" s="26" t="s">
        <v>90</v>
      </c>
      <c r="M112" s="26" t="s">
        <v>269</v>
      </c>
      <c r="N112" s="26" t="s">
        <v>90</v>
      </c>
      <c r="O112" s="24" t="s">
        <v>322</v>
      </c>
      <c r="P112" s="24" t="s">
        <v>90</v>
      </c>
      <c r="Q112" s="24" t="s">
        <v>326</v>
      </c>
      <c r="R112" s="24" t="s">
        <v>90</v>
      </c>
      <c r="S112" s="24" t="s">
        <v>427</v>
      </c>
      <c r="T112" s="24" t="s">
        <v>90</v>
      </c>
      <c r="U112" s="24" t="s">
        <v>428</v>
      </c>
      <c r="V112" s="24" t="s">
        <v>90</v>
      </c>
      <c r="W112" s="27" t="s">
        <v>500</v>
      </c>
      <c r="X112" s="28" t="s">
        <v>90</v>
      </c>
      <c r="Y112" s="26" t="s">
        <v>239</v>
      </c>
      <c r="Z112" s="26" t="s">
        <v>90</v>
      </c>
      <c r="AA112" s="26" t="s">
        <v>565</v>
      </c>
      <c r="AB112" s="26" t="s">
        <v>90</v>
      </c>
      <c r="AC112" s="34" t="s">
        <v>567</v>
      </c>
      <c r="AD112" s="34" t="s">
        <v>90</v>
      </c>
    </row>
    <row r="113" spans="1:30" s="1" customFormat="1" ht="15.75">
      <c r="A113" s="19">
        <f t="shared" si="29"/>
        <v>939</v>
      </c>
      <c r="B113" s="1">
        <v>1</v>
      </c>
      <c r="C113" s="1" t="s">
        <v>55</v>
      </c>
      <c r="D113" s="1">
        <v>1970</v>
      </c>
      <c r="E113" s="1" t="s">
        <v>18</v>
      </c>
      <c r="F113" s="1">
        <v>104</v>
      </c>
      <c r="G113" s="1">
        <v>108</v>
      </c>
      <c r="H113" s="3">
        <f>SUM(F113:G113)</f>
        <v>212</v>
      </c>
      <c r="I113" s="1">
        <v>102</v>
      </c>
      <c r="J113" s="9">
        <f>SUM(H113:I113)</f>
        <v>314</v>
      </c>
      <c r="K113" s="1">
        <v>101</v>
      </c>
      <c r="L113" s="13">
        <f>SUM(J113:K113)</f>
        <v>415</v>
      </c>
      <c r="N113" s="14">
        <f>SUM(L113:M113)</f>
        <v>415</v>
      </c>
      <c r="O113" s="1">
        <v>101</v>
      </c>
      <c r="P113" s="16">
        <f>SUM(N113:O113)</f>
        <v>516</v>
      </c>
      <c r="Q113" s="1">
        <v>101</v>
      </c>
      <c r="R113" s="19">
        <f>SUM(P113:Q113)</f>
        <v>617</v>
      </c>
      <c r="T113" s="9">
        <f aca="true" t="shared" si="32" ref="T113:T128">SUM(R113:S113)</f>
        <v>617</v>
      </c>
      <c r="U113" s="1">
        <v>114</v>
      </c>
      <c r="V113" s="22">
        <f aca="true" t="shared" si="33" ref="V113:V130">SUM(T113:U113)</f>
        <v>731</v>
      </c>
      <c r="X113" s="19">
        <f aca="true" t="shared" si="34" ref="X113:X122">SUM(V113:W113)</f>
        <v>731</v>
      </c>
      <c r="Y113" s="1">
        <v>101</v>
      </c>
      <c r="Z113" s="9">
        <f aca="true" t="shared" si="35" ref="Z113:Z122">SUM(X113:Y113)</f>
        <v>832</v>
      </c>
      <c r="AA113" s="1">
        <v>107</v>
      </c>
      <c r="AB113" s="19">
        <f aca="true" t="shared" si="36" ref="AB113:AB122">SUM(Z113:AA113)</f>
        <v>939</v>
      </c>
      <c r="AD113" s="9">
        <f aca="true" t="shared" si="37" ref="AD113:AD122">SUM(AB113:AC113)</f>
        <v>939</v>
      </c>
    </row>
    <row r="114" spans="1:30" s="1" customFormat="1" ht="15.75">
      <c r="A114" s="19">
        <f t="shared" si="29"/>
        <v>540</v>
      </c>
      <c r="B114" s="1">
        <v>2</v>
      </c>
      <c r="C114" s="1" t="s">
        <v>159</v>
      </c>
      <c r="D114" s="1">
        <v>1972</v>
      </c>
      <c r="E114" s="1" t="s">
        <v>16</v>
      </c>
      <c r="H114" s="3"/>
      <c r="I114" s="1">
        <v>103</v>
      </c>
      <c r="J114" s="9">
        <f>SUM(H114:I114)</f>
        <v>103</v>
      </c>
      <c r="L114" s="13">
        <f>SUM(J114:K114)</f>
        <v>103</v>
      </c>
      <c r="M114" s="1">
        <v>108</v>
      </c>
      <c r="N114" s="14">
        <f>SUM(L114:M114)</f>
        <v>211</v>
      </c>
      <c r="O114" s="1">
        <v>102</v>
      </c>
      <c r="P114" s="16">
        <f>SUM(N114:O114)</f>
        <v>313</v>
      </c>
      <c r="R114" s="19">
        <f>SUM(P114:Q114)</f>
        <v>313</v>
      </c>
      <c r="T114" s="9">
        <f t="shared" si="32"/>
        <v>313</v>
      </c>
      <c r="U114" s="1">
        <v>118</v>
      </c>
      <c r="V114" s="22">
        <f t="shared" si="33"/>
        <v>431</v>
      </c>
      <c r="X114" s="19">
        <f t="shared" si="34"/>
        <v>431</v>
      </c>
      <c r="Z114" s="9">
        <f t="shared" si="35"/>
        <v>431</v>
      </c>
      <c r="AA114" s="1">
        <v>109</v>
      </c>
      <c r="AB114" s="19">
        <f t="shared" si="36"/>
        <v>540</v>
      </c>
      <c r="AD114" s="9">
        <f t="shared" si="37"/>
        <v>540</v>
      </c>
    </row>
    <row r="115" spans="1:30" s="1" customFormat="1" ht="15.75">
      <c r="A115" s="19">
        <f t="shared" si="29"/>
        <v>536</v>
      </c>
      <c r="B115" s="1">
        <v>3</v>
      </c>
      <c r="C115" s="1" t="s">
        <v>332</v>
      </c>
      <c r="D115" s="1">
        <v>1968</v>
      </c>
      <c r="E115" s="1" t="s">
        <v>42</v>
      </c>
      <c r="H115" s="3"/>
      <c r="J115" s="9"/>
      <c r="L115" s="13"/>
      <c r="N115" s="14"/>
      <c r="P115" s="16"/>
      <c r="R115" s="19"/>
      <c r="S115" s="1">
        <v>205</v>
      </c>
      <c r="T115" s="9">
        <f t="shared" si="32"/>
        <v>205</v>
      </c>
      <c r="U115" s="1">
        <v>117</v>
      </c>
      <c r="V115" s="22">
        <f t="shared" si="33"/>
        <v>322</v>
      </c>
      <c r="W115" s="1">
        <v>113</v>
      </c>
      <c r="X115" s="19">
        <f t="shared" si="34"/>
        <v>435</v>
      </c>
      <c r="Z115" s="9">
        <f t="shared" si="35"/>
        <v>435</v>
      </c>
      <c r="AB115" s="19">
        <f t="shared" si="36"/>
        <v>435</v>
      </c>
      <c r="AC115" s="1">
        <v>101</v>
      </c>
      <c r="AD115" s="9">
        <f t="shared" si="37"/>
        <v>536</v>
      </c>
    </row>
    <row r="116" spans="1:30" s="1" customFormat="1" ht="15.75">
      <c r="A116" s="19">
        <f t="shared" si="29"/>
        <v>512</v>
      </c>
      <c r="B116" s="1">
        <v>4</v>
      </c>
      <c r="C116" s="1" t="s">
        <v>61</v>
      </c>
      <c r="D116" s="1">
        <v>1970</v>
      </c>
      <c r="E116" s="1" t="s">
        <v>16</v>
      </c>
      <c r="F116" s="1">
        <v>101</v>
      </c>
      <c r="G116" s="1">
        <v>102</v>
      </c>
      <c r="H116" s="3">
        <f aca="true" t="shared" si="38" ref="H116:H122">SUM(F116:G116)</f>
        <v>203</v>
      </c>
      <c r="I116" s="1">
        <v>101</v>
      </c>
      <c r="J116" s="9">
        <f aca="true" t="shared" si="39" ref="J116:J122">SUM(H116:I116)</f>
        <v>304</v>
      </c>
      <c r="L116" s="13">
        <f aca="true" t="shared" si="40" ref="L116:L122">SUM(J116:K116)</f>
        <v>304</v>
      </c>
      <c r="N116" s="14">
        <f aca="true" t="shared" si="41" ref="N116:N122">SUM(L116:M116)</f>
        <v>304</v>
      </c>
      <c r="P116" s="16">
        <f aca="true" t="shared" si="42" ref="P116:P122">SUM(N116:O116)</f>
        <v>304</v>
      </c>
      <c r="R116" s="19">
        <f aca="true" t="shared" si="43" ref="R116:R122">SUM(P116:Q116)</f>
        <v>304</v>
      </c>
      <c r="T116" s="9">
        <f t="shared" si="32"/>
        <v>304</v>
      </c>
      <c r="U116" s="1">
        <v>103</v>
      </c>
      <c r="V116" s="22">
        <f t="shared" si="33"/>
        <v>407</v>
      </c>
      <c r="W116" s="1">
        <v>105</v>
      </c>
      <c r="X116" s="19">
        <f t="shared" si="34"/>
        <v>512</v>
      </c>
      <c r="Z116" s="9">
        <f t="shared" si="35"/>
        <v>512</v>
      </c>
      <c r="AB116" s="19">
        <f t="shared" si="36"/>
        <v>512</v>
      </c>
      <c r="AD116" s="9">
        <f t="shared" si="37"/>
        <v>512</v>
      </c>
    </row>
    <row r="117" spans="1:30" s="1" customFormat="1" ht="15.75">
      <c r="A117" s="19">
        <f t="shared" si="29"/>
        <v>456</v>
      </c>
      <c r="B117" s="1">
        <v>5</v>
      </c>
      <c r="C117" s="1" t="s">
        <v>93</v>
      </c>
      <c r="D117" s="1">
        <v>1971</v>
      </c>
      <c r="E117" s="1" t="s">
        <v>16</v>
      </c>
      <c r="G117" s="1">
        <v>111</v>
      </c>
      <c r="H117" s="3">
        <f t="shared" si="38"/>
        <v>111</v>
      </c>
      <c r="J117" s="9">
        <f t="shared" si="39"/>
        <v>111</v>
      </c>
      <c r="L117" s="13">
        <f t="shared" si="40"/>
        <v>111</v>
      </c>
      <c r="N117" s="14">
        <f t="shared" si="41"/>
        <v>111</v>
      </c>
      <c r="P117" s="16">
        <f t="shared" si="42"/>
        <v>111</v>
      </c>
      <c r="R117" s="19">
        <f t="shared" si="43"/>
        <v>111</v>
      </c>
      <c r="T117" s="9">
        <f t="shared" si="32"/>
        <v>111</v>
      </c>
      <c r="U117" s="1">
        <v>120</v>
      </c>
      <c r="V117" s="22">
        <f t="shared" si="33"/>
        <v>231</v>
      </c>
      <c r="W117" s="1">
        <v>123</v>
      </c>
      <c r="X117" s="19">
        <f t="shared" si="34"/>
        <v>354</v>
      </c>
      <c r="Z117" s="9">
        <f t="shared" si="35"/>
        <v>354</v>
      </c>
      <c r="AA117" s="1">
        <v>102</v>
      </c>
      <c r="AB117" s="19">
        <f t="shared" si="36"/>
        <v>456</v>
      </c>
      <c r="AD117" s="9">
        <f t="shared" si="37"/>
        <v>456</v>
      </c>
    </row>
    <row r="118" spans="1:30" s="1" customFormat="1" ht="15.75">
      <c r="A118" s="19">
        <f t="shared" si="29"/>
        <v>426</v>
      </c>
      <c r="B118" s="1">
        <v>6</v>
      </c>
      <c r="C118" s="1" t="s">
        <v>92</v>
      </c>
      <c r="D118" s="1">
        <v>1969</v>
      </c>
      <c r="E118" s="1" t="s">
        <v>83</v>
      </c>
      <c r="G118" s="1">
        <v>113</v>
      </c>
      <c r="H118" s="3">
        <f t="shared" si="38"/>
        <v>113</v>
      </c>
      <c r="I118" s="1">
        <v>104</v>
      </c>
      <c r="J118" s="9">
        <f t="shared" si="39"/>
        <v>217</v>
      </c>
      <c r="L118" s="13">
        <f t="shared" si="40"/>
        <v>217</v>
      </c>
      <c r="N118" s="14">
        <f t="shared" si="41"/>
        <v>217</v>
      </c>
      <c r="P118" s="16">
        <f t="shared" si="42"/>
        <v>217</v>
      </c>
      <c r="R118" s="19">
        <f t="shared" si="43"/>
        <v>217</v>
      </c>
      <c r="S118" s="1">
        <v>209</v>
      </c>
      <c r="T118" s="9">
        <f t="shared" si="32"/>
        <v>426</v>
      </c>
      <c r="V118" s="22">
        <f t="shared" si="33"/>
        <v>426</v>
      </c>
      <c r="X118" s="19">
        <f t="shared" si="34"/>
        <v>426</v>
      </c>
      <c r="Z118" s="9">
        <f t="shared" si="35"/>
        <v>426</v>
      </c>
      <c r="AB118" s="19">
        <f t="shared" si="36"/>
        <v>426</v>
      </c>
      <c r="AD118" s="9">
        <f t="shared" si="37"/>
        <v>426</v>
      </c>
    </row>
    <row r="119" spans="1:30" s="1" customFormat="1" ht="15.75">
      <c r="A119" s="19">
        <f t="shared" si="29"/>
        <v>418</v>
      </c>
      <c r="B119" s="1">
        <v>7</v>
      </c>
      <c r="C119" s="1" t="s">
        <v>60</v>
      </c>
      <c r="D119" s="1">
        <v>1972</v>
      </c>
      <c r="E119" s="1" t="s">
        <v>18</v>
      </c>
      <c r="F119" s="1">
        <v>102</v>
      </c>
      <c r="G119" s="1">
        <v>103</v>
      </c>
      <c r="H119" s="3">
        <f t="shared" si="38"/>
        <v>205</v>
      </c>
      <c r="J119" s="9">
        <f t="shared" si="39"/>
        <v>205</v>
      </c>
      <c r="L119" s="13">
        <f t="shared" si="40"/>
        <v>205</v>
      </c>
      <c r="M119" s="1">
        <v>103</v>
      </c>
      <c r="N119" s="14">
        <f t="shared" si="41"/>
        <v>308</v>
      </c>
      <c r="P119" s="16">
        <f t="shared" si="42"/>
        <v>308</v>
      </c>
      <c r="R119" s="19">
        <f t="shared" si="43"/>
        <v>308</v>
      </c>
      <c r="T119" s="9">
        <f t="shared" si="32"/>
        <v>308</v>
      </c>
      <c r="U119" s="1">
        <v>110</v>
      </c>
      <c r="V119" s="22">
        <f t="shared" si="33"/>
        <v>418</v>
      </c>
      <c r="X119" s="19">
        <f t="shared" si="34"/>
        <v>418</v>
      </c>
      <c r="Z119" s="9">
        <f t="shared" si="35"/>
        <v>418</v>
      </c>
      <c r="AB119" s="19">
        <f t="shared" si="36"/>
        <v>418</v>
      </c>
      <c r="AD119" s="9">
        <f t="shared" si="37"/>
        <v>418</v>
      </c>
    </row>
    <row r="120" spans="1:30" s="1" customFormat="1" ht="15.75">
      <c r="A120" s="19">
        <f t="shared" si="29"/>
        <v>343</v>
      </c>
      <c r="B120" s="1">
        <v>8</v>
      </c>
      <c r="C120" s="1" t="s">
        <v>46</v>
      </c>
      <c r="D120" s="1">
        <v>1970</v>
      </c>
      <c r="E120" s="1" t="s">
        <v>42</v>
      </c>
      <c r="F120" s="1">
        <v>109</v>
      </c>
      <c r="G120" s="1">
        <v>112</v>
      </c>
      <c r="H120" s="3">
        <f t="shared" si="38"/>
        <v>221</v>
      </c>
      <c r="J120" s="9">
        <f t="shared" si="39"/>
        <v>221</v>
      </c>
      <c r="L120" s="13">
        <f t="shared" si="40"/>
        <v>221</v>
      </c>
      <c r="N120" s="14">
        <f t="shared" si="41"/>
        <v>221</v>
      </c>
      <c r="P120" s="16">
        <f t="shared" si="42"/>
        <v>221</v>
      </c>
      <c r="R120" s="19">
        <f t="shared" si="43"/>
        <v>221</v>
      </c>
      <c r="T120" s="9">
        <f t="shared" si="32"/>
        <v>221</v>
      </c>
      <c r="V120" s="22">
        <f t="shared" si="33"/>
        <v>221</v>
      </c>
      <c r="W120" s="1">
        <v>122</v>
      </c>
      <c r="X120" s="19">
        <f t="shared" si="34"/>
        <v>343</v>
      </c>
      <c r="Z120" s="9">
        <f t="shared" si="35"/>
        <v>343</v>
      </c>
      <c r="AB120" s="19">
        <f t="shared" si="36"/>
        <v>343</v>
      </c>
      <c r="AD120" s="9">
        <f t="shared" si="37"/>
        <v>343</v>
      </c>
    </row>
    <row r="121" spans="1:30" s="1" customFormat="1" ht="15.75">
      <c r="A121" s="19">
        <f t="shared" si="29"/>
        <v>340</v>
      </c>
      <c r="B121" s="1">
        <v>9</v>
      </c>
      <c r="C121" s="1" t="s">
        <v>94</v>
      </c>
      <c r="D121" s="1">
        <v>1970</v>
      </c>
      <c r="E121" s="1" t="s">
        <v>16</v>
      </c>
      <c r="G121" s="1">
        <v>110</v>
      </c>
      <c r="H121" s="3">
        <f t="shared" si="38"/>
        <v>110</v>
      </c>
      <c r="J121" s="9">
        <f t="shared" si="39"/>
        <v>110</v>
      </c>
      <c r="L121" s="13">
        <f t="shared" si="40"/>
        <v>110</v>
      </c>
      <c r="M121" s="1">
        <v>109</v>
      </c>
      <c r="N121" s="14">
        <f t="shared" si="41"/>
        <v>219</v>
      </c>
      <c r="P121" s="16">
        <f t="shared" si="42"/>
        <v>219</v>
      </c>
      <c r="R121" s="19">
        <f t="shared" si="43"/>
        <v>219</v>
      </c>
      <c r="T121" s="9">
        <f t="shared" si="32"/>
        <v>219</v>
      </c>
      <c r="U121" s="1">
        <v>121</v>
      </c>
      <c r="V121" s="22">
        <f t="shared" si="33"/>
        <v>340</v>
      </c>
      <c r="X121" s="19">
        <f t="shared" si="34"/>
        <v>340</v>
      </c>
      <c r="Z121" s="9">
        <f t="shared" si="35"/>
        <v>340</v>
      </c>
      <c r="AB121" s="19">
        <f t="shared" si="36"/>
        <v>340</v>
      </c>
      <c r="AD121" s="9">
        <f t="shared" si="37"/>
        <v>340</v>
      </c>
    </row>
    <row r="122" spans="1:30" s="1" customFormat="1" ht="15.75">
      <c r="A122" s="19">
        <f t="shared" si="29"/>
        <v>339</v>
      </c>
      <c r="B122" s="1">
        <v>10</v>
      </c>
      <c r="C122" s="1" t="s">
        <v>53</v>
      </c>
      <c r="D122" s="1">
        <v>1971</v>
      </c>
      <c r="E122" s="1" t="s">
        <v>42</v>
      </c>
      <c r="F122" s="1">
        <v>105</v>
      </c>
      <c r="H122" s="3">
        <f t="shared" si="38"/>
        <v>105</v>
      </c>
      <c r="J122" s="9">
        <f t="shared" si="39"/>
        <v>105</v>
      </c>
      <c r="L122" s="13">
        <f t="shared" si="40"/>
        <v>105</v>
      </c>
      <c r="N122" s="14">
        <f t="shared" si="41"/>
        <v>105</v>
      </c>
      <c r="P122" s="16">
        <f t="shared" si="42"/>
        <v>105</v>
      </c>
      <c r="R122" s="19">
        <f t="shared" si="43"/>
        <v>105</v>
      </c>
      <c r="T122" s="9">
        <f t="shared" si="32"/>
        <v>105</v>
      </c>
      <c r="U122" s="1">
        <v>116</v>
      </c>
      <c r="V122" s="22">
        <f t="shared" si="33"/>
        <v>221</v>
      </c>
      <c r="W122" s="1">
        <v>118</v>
      </c>
      <c r="X122" s="19">
        <f t="shared" si="34"/>
        <v>339</v>
      </c>
      <c r="Z122" s="9">
        <f t="shared" si="35"/>
        <v>339</v>
      </c>
      <c r="AB122" s="19">
        <f t="shared" si="36"/>
        <v>339</v>
      </c>
      <c r="AD122" s="9">
        <f t="shared" si="37"/>
        <v>339</v>
      </c>
    </row>
    <row r="123" spans="1:30" s="1" customFormat="1" ht="15.75">
      <c r="A123" s="19">
        <f t="shared" si="29"/>
        <v>334</v>
      </c>
      <c r="B123" s="1">
        <v>11</v>
      </c>
      <c r="C123" s="1" t="s">
        <v>289</v>
      </c>
      <c r="D123" s="1">
        <v>1972</v>
      </c>
      <c r="E123" s="1" t="s">
        <v>31</v>
      </c>
      <c r="H123" s="3"/>
      <c r="J123" s="9"/>
      <c r="L123" s="13"/>
      <c r="M123" s="1">
        <v>106</v>
      </c>
      <c r="N123" s="14">
        <f aca="true" t="shared" si="44" ref="N123:N128">SUM(L123:M123)</f>
        <v>106</v>
      </c>
      <c r="P123" s="16">
        <f aca="true" t="shared" si="45" ref="P123:P128">SUM(N123:O123)</f>
        <v>106</v>
      </c>
      <c r="R123" s="19">
        <f aca="true" t="shared" si="46" ref="R123:R128">SUM(P123:Q123)</f>
        <v>106</v>
      </c>
      <c r="T123" s="9">
        <f t="shared" si="32"/>
        <v>106</v>
      </c>
      <c r="U123" s="1">
        <v>113</v>
      </c>
      <c r="V123" s="22">
        <f t="shared" si="33"/>
        <v>219</v>
      </c>
      <c r="W123" s="1">
        <v>115</v>
      </c>
      <c r="X123" s="19">
        <f aca="true" t="shared" si="47" ref="X123:X148">SUM(V123:W123)</f>
        <v>334</v>
      </c>
      <c r="Z123" s="9">
        <f aca="true" t="shared" si="48" ref="Z123:Z148">SUM(X123:Y123)</f>
        <v>334</v>
      </c>
      <c r="AB123" s="19">
        <f aca="true" t="shared" si="49" ref="AB123:AB144">SUM(Z123:AA123)</f>
        <v>334</v>
      </c>
      <c r="AD123" s="9">
        <f aca="true" t="shared" si="50" ref="AD123:AD134">SUM(AB123:AC123)</f>
        <v>334</v>
      </c>
    </row>
    <row r="124" spans="1:30" s="1" customFormat="1" ht="15.75">
      <c r="A124" s="19">
        <f t="shared" si="29"/>
        <v>327</v>
      </c>
      <c r="B124" s="1">
        <v>12</v>
      </c>
      <c r="C124" s="1" t="s">
        <v>97</v>
      </c>
      <c r="D124" s="1">
        <v>1969</v>
      </c>
      <c r="E124" s="1" t="s">
        <v>87</v>
      </c>
      <c r="G124" s="1">
        <v>106</v>
      </c>
      <c r="H124" s="3">
        <f>SUM(F124:G124)</f>
        <v>106</v>
      </c>
      <c r="J124" s="9">
        <f>SUM(H124:I124)</f>
        <v>106</v>
      </c>
      <c r="L124" s="13">
        <f>SUM(J124:K124)</f>
        <v>106</v>
      </c>
      <c r="M124" s="1">
        <v>107</v>
      </c>
      <c r="N124" s="14">
        <f t="shared" si="44"/>
        <v>213</v>
      </c>
      <c r="P124" s="16">
        <f t="shared" si="45"/>
        <v>213</v>
      </c>
      <c r="R124" s="19">
        <f t="shared" si="46"/>
        <v>213</v>
      </c>
      <c r="T124" s="9">
        <f t="shared" si="32"/>
        <v>213</v>
      </c>
      <c r="V124" s="22">
        <f t="shared" si="33"/>
        <v>213</v>
      </c>
      <c r="W124" s="1">
        <v>114</v>
      </c>
      <c r="X124" s="19">
        <f t="shared" si="47"/>
        <v>327</v>
      </c>
      <c r="Z124" s="9">
        <f t="shared" si="48"/>
        <v>327</v>
      </c>
      <c r="AB124" s="19">
        <f t="shared" si="49"/>
        <v>327</v>
      </c>
      <c r="AD124" s="9">
        <f t="shared" si="50"/>
        <v>327</v>
      </c>
    </row>
    <row r="125" spans="1:30" s="1" customFormat="1" ht="15.75">
      <c r="A125" s="19">
        <f t="shared" si="29"/>
        <v>319</v>
      </c>
      <c r="B125" s="1">
        <v>13</v>
      </c>
      <c r="C125" s="1" t="s">
        <v>294</v>
      </c>
      <c r="D125" s="1">
        <v>1969</v>
      </c>
      <c r="E125" s="1" t="s">
        <v>18</v>
      </c>
      <c r="H125" s="3"/>
      <c r="J125" s="9"/>
      <c r="L125" s="13"/>
      <c r="M125" s="1">
        <v>104</v>
      </c>
      <c r="N125" s="14">
        <f t="shared" si="44"/>
        <v>104</v>
      </c>
      <c r="P125" s="16">
        <f t="shared" si="45"/>
        <v>104</v>
      </c>
      <c r="R125" s="19">
        <f t="shared" si="46"/>
        <v>104</v>
      </c>
      <c r="T125" s="9">
        <f t="shared" si="32"/>
        <v>104</v>
      </c>
      <c r="U125" s="1">
        <v>112</v>
      </c>
      <c r="V125" s="22">
        <f t="shared" si="33"/>
        <v>216</v>
      </c>
      <c r="X125" s="19">
        <f t="shared" si="47"/>
        <v>216</v>
      </c>
      <c r="Z125" s="9">
        <f t="shared" si="48"/>
        <v>216</v>
      </c>
      <c r="AA125" s="1">
        <v>103</v>
      </c>
      <c r="AB125" s="19">
        <f t="shared" si="49"/>
        <v>319</v>
      </c>
      <c r="AD125" s="9">
        <f t="shared" si="50"/>
        <v>319</v>
      </c>
    </row>
    <row r="126" spans="1:30" s="1" customFormat="1" ht="15.75">
      <c r="A126" s="19">
        <f t="shared" si="29"/>
        <v>314</v>
      </c>
      <c r="B126" s="1">
        <v>14</v>
      </c>
      <c r="C126" s="1" t="s">
        <v>96</v>
      </c>
      <c r="D126" s="1">
        <v>1972</v>
      </c>
      <c r="E126" s="1" t="s">
        <v>42</v>
      </c>
      <c r="G126" s="1">
        <v>107</v>
      </c>
      <c r="H126" s="3">
        <f>SUM(F126:G126)</f>
        <v>107</v>
      </c>
      <c r="J126" s="9">
        <f>SUM(H126:I126)</f>
        <v>107</v>
      </c>
      <c r="L126" s="13">
        <f>SUM(J126:K126)</f>
        <v>107</v>
      </c>
      <c r="N126" s="14">
        <f t="shared" si="44"/>
        <v>107</v>
      </c>
      <c r="P126" s="16">
        <f t="shared" si="45"/>
        <v>107</v>
      </c>
      <c r="R126" s="19">
        <f t="shared" si="46"/>
        <v>107</v>
      </c>
      <c r="S126" s="1">
        <v>207</v>
      </c>
      <c r="T126" s="9">
        <f t="shared" si="32"/>
        <v>314</v>
      </c>
      <c r="V126" s="22">
        <f t="shared" si="33"/>
        <v>314</v>
      </c>
      <c r="X126" s="19">
        <f t="shared" si="47"/>
        <v>314</v>
      </c>
      <c r="Z126" s="9">
        <f t="shared" si="48"/>
        <v>314</v>
      </c>
      <c r="AB126" s="19">
        <f t="shared" si="49"/>
        <v>314</v>
      </c>
      <c r="AD126" s="9">
        <f t="shared" si="50"/>
        <v>314</v>
      </c>
    </row>
    <row r="127" spans="1:30" s="1" customFormat="1" ht="15.75">
      <c r="A127" s="19">
        <f t="shared" si="29"/>
        <v>309</v>
      </c>
      <c r="B127" s="1">
        <v>15</v>
      </c>
      <c r="C127" s="1" t="s">
        <v>99</v>
      </c>
      <c r="D127" s="1">
        <v>1968</v>
      </c>
      <c r="E127" s="1" t="s">
        <v>31</v>
      </c>
      <c r="G127" s="1">
        <v>101</v>
      </c>
      <c r="H127" s="3">
        <f>SUM(F127:G127)</f>
        <v>101</v>
      </c>
      <c r="J127" s="9">
        <f>SUM(H127:I127)</f>
        <v>101</v>
      </c>
      <c r="L127" s="13">
        <f>SUM(J127:K127)</f>
        <v>101</v>
      </c>
      <c r="N127" s="14">
        <f t="shared" si="44"/>
        <v>101</v>
      </c>
      <c r="P127" s="16">
        <f t="shared" si="45"/>
        <v>101</v>
      </c>
      <c r="R127" s="19">
        <f t="shared" si="46"/>
        <v>101</v>
      </c>
      <c r="T127" s="9">
        <f t="shared" si="32"/>
        <v>101</v>
      </c>
      <c r="U127" s="1">
        <v>104</v>
      </c>
      <c r="V127" s="22">
        <f t="shared" si="33"/>
        <v>205</v>
      </c>
      <c r="W127" s="1">
        <v>104</v>
      </c>
      <c r="X127" s="19">
        <f t="shared" si="47"/>
        <v>309</v>
      </c>
      <c r="Z127" s="9">
        <f t="shared" si="48"/>
        <v>309</v>
      </c>
      <c r="AB127" s="19">
        <f t="shared" si="49"/>
        <v>309</v>
      </c>
      <c r="AD127" s="9">
        <f t="shared" si="50"/>
        <v>309</v>
      </c>
    </row>
    <row r="128" spans="1:30" s="1" customFormat="1" ht="15.75">
      <c r="A128" s="19">
        <f t="shared" si="29"/>
        <v>225</v>
      </c>
      <c r="B128" s="1">
        <v>16</v>
      </c>
      <c r="C128" s="1" t="s">
        <v>95</v>
      </c>
      <c r="D128" s="1">
        <v>1972</v>
      </c>
      <c r="E128" s="1" t="s">
        <v>31</v>
      </c>
      <c r="G128" s="1">
        <v>109</v>
      </c>
      <c r="H128" s="3">
        <f>SUM(F128:G128)</f>
        <v>109</v>
      </c>
      <c r="J128" s="9">
        <f>SUM(H128:I128)</f>
        <v>109</v>
      </c>
      <c r="L128" s="13">
        <f>SUM(J128:K128)</f>
        <v>109</v>
      </c>
      <c r="N128" s="14">
        <f t="shared" si="44"/>
        <v>109</v>
      </c>
      <c r="P128" s="16">
        <f t="shared" si="45"/>
        <v>109</v>
      </c>
      <c r="R128" s="19">
        <f t="shared" si="46"/>
        <v>109</v>
      </c>
      <c r="T128" s="9">
        <f t="shared" si="32"/>
        <v>109</v>
      </c>
      <c r="V128" s="22">
        <f t="shared" si="33"/>
        <v>109</v>
      </c>
      <c r="W128" s="1">
        <v>116</v>
      </c>
      <c r="X128" s="19">
        <f t="shared" si="47"/>
        <v>225</v>
      </c>
      <c r="Z128" s="9">
        <f t="shared" si="48"/>
        <v>225</v>
      </c>
      <c r="AB128" s="19">
        <f t="shared" si="49"/>
        <v>225</v>
      </c>
      <c r="AD128" s="9">
        <f t="shared" si="50"/>
        <v>225</v>
      </c>
    </row>
    <row r="129" spans="1:30" s="1" customFormat="1" ht="15.75">
      <c r="A129" s="19">
        <f t="shared" si="29"/>
        <v>219</v>
      </c>
      <c r="B129" s="1">
        <v>17</v>
      </c>
      <c r="C129" s="1" t="s">
        <v>469</v>
      </c>
      <c r="D129" s="1">
        <v>1972</v>
      </c>
      <c r="E129" s="1" t="s">
        <v>83</v>
      </c>
      <c r="H129" s="3"/>
      <c r="J129" s="9"/>
      <c r="L129" s="13"/>
      <c r="N129" s="14"/>
      <c r="P129" s="16"/>
      <c r="R129" s="19"/>
      <c r="T129" s="9"/>
      <c r="U129" s="1">
        <v>109</v>
      </c>
      <c r="V129" s="22">
        <f t="shared" si="33"/>
        <v>109</v>
      </c>
      <c r="W129" s="1">
        <v>110</v>
      </c>
      <c r="X129" s="19">
        <f t="shared" si="47"/>
        <v>219</v>
      </c>
      <c r="Z129" s="9">
        <f t="shared" si="48"/>
        <v>219</v>
      </c>
      <c r="AB129" s="19">
        <f t="shared" si="49"/>
        <v>219</v>
      </c>
      <c r="AD129" s="9">
        <f t="shared" si="50"/>
        <v>219</v>
      </c>
    </row>
    <row r="130" spans="1:30" s="1" customFormat="1" ht="15.75">
      <c r="A130" s="19">
        <f t="shared" si="29"/>
        <v>215</v>
      </c>
      <c r="B130" s="1">
        <v>18</v>
      </c>
      <c r="C130" s="1" t="s">
        <v>98</v>
      </c>
      <c r="D130" s="1">
        <v>1972</v>
      </c>
      <c r="E130" s="1" t="s">
        <v>18</v>
      </c>
      <c r="G130" s="1">
        <v>104</v>
      </c>
      <c r="H130" s="3">
        <f>SUM(F130:G130)</f>
        <v>104</v>
      </c>
      <c r="J130" s="9">
        <f>SUM(H130:I130)</f>
        <v>104</v>
      </c>
      <c r="L130" s="13">
        <f>SUM(J130:K130)</f>
        <v>104</v>
      </c>
      <c r="N130" s="14">
        <f>SUM(L130:M130)</f>
        <v>104</v>
      </c>
      <c r="P130" s="16">
        <f>SUM(N130:O130)</f>
        <v>104</v>
      </c>
      <c r="R130" s="19">
        <f>SUM(P130:Q130)</f>
        <v>104</v>
      </c>
      <c r="T130" s="9">
        <f>SUM(R130:S130)</f>
        <v>104</v>
      </c>
      <c r="U130" s="1">
        <v>111</v>
      </c>
      <c r="V130" s="22">
        <f t="shared" si="33"/>
        <v>215</v>
      </c>
      <c r="X130" s="19">
        <f t="shared" si="47"/>
        <v>215</v>
      </c>
      <c r="Z130" s="9">
        <f t="shared" si="48"/>
        <v>215</v>
      </c>
      <c r="AB130" s="19">
        <f t="shared" si="49"/>
        <v>215</v>
      </c>
      <c r="AD130" s="9">
        <f t="shared" si="50"/>
        <v>215</v>
      </c>
    </row>
    <row r="131" spans="1:30" s="1" customFormat="1" ht="15.75">
      <c r="A131" s="19">
        <f t="shared" si="29"/>
        <v>213</v>
      </c>
      <c r="B131" s="1">
        <v>19</v>
      </c>
      <c r="C131" s="1" t="s">
        <v>536</v>
      </c>
      <c r="D131" s="1">
        <v>1971</v>
      </c>
      <c r="E131" s="1" t="s">
        <v>39</v>
      </c>
      <c r="H131" s="3"/>
      <c r="J131" s="9"/>
      <c r="L131" s="13"/>
      <c r="N131" s="14"/>
      <c r="P131" s="16"/>
      <c r="R131" s="19"/>
      <c r="T131" s="9"/>
      <c r="V131" s="22"/>
      <c r="W131" s="1">
        <v>109</v>
      </c>
      <c r="X131" s="19">
        <f t="shared" si="47"/>
        <v>109</v>
      </c>
      <c r="Z131" s="9">
        <f t="shared" si="48"/>
        <v>109</v>
      </c>
      <c r="AA131" s="1">
        <v>104</v>
      </c>
      <c r="AB131" s="19">
        <f t="shared" si="49"/>
        <v>213</v>
      </c>
      <c r="AD131" s="9">
        <f t="shared" si="50"/>
        <v>213</v>
      </c>
    </row>
    <row r="132" spans="1:30" s="1" customFormat="1" ht="15.75">
      <c r="A132" s="19">
        <f t="shared" si="29"/>
        <v>213</v>
      </c>
      <c r="B132" s="1">
        <v>20</v>
      </c>
      <c r="C132" s="1" t="s">
        <v>292</v>
      </c>
      <c r="D132" s="1">
        <v>1969</v>
      </c>
      <c r="E132" s="1" t="s">
        <v>155</v>
      </c>
      <c r="H132" s="3"/>
      <c r="J132" s="9"/>
      <c r="L132" s="13"/>
      <c r="M132" s="1">
        <v>105</v>
      </c>
      <c r="N132" s="14">
        <f>SUM(L132:M132)</f>
        <v>105</v>
      </c>
      <c r="P132" s="16">
        <f>SUM(N132:O132)</f>
        <v>105</v>
      </c>
      <c r="R132" s="19">
        <f>SUM(P132:Q132)</f>
        <v>105</v>
      </c>
      <c r="T132" s="9">
        <f>SUM(R132:S132)</f>
        <v>105</v>
      </c>
      <c r="V132" s="22">
        <f aca="true" t="shared" si="51" ref="V132:V137">SUM(T132:U132)</f>
        <v>105</v>
      </c>
      <c r="W132" s="1">
        <v>108</v>
      </c>
      <c r="X132" s="19">
        <f t="shared" si="47"/>
        <v>213</v>
      </c>
      <c r="Z132" s="9">
        <f t="shared" si="48"/>
        <v>213</v>
      </c>
      <c r="AB132" s="19">
        <f t="shared" si="49"/>
        <v>213</v>
      </c>
      <c r="AD132" s="9">
        <f t="shared" si="50"/>
        <v>213</v>
      </c>
    </row>
    <row r="133" spans="1:30" s="1" customFormat="1" ht="15.75">
      <c r="A133" s="19">
        <f t="shared" si="29"/>
        <v>212</v>
      </c>
      <c r="B133" s="1">
        <v>21</v>
      </c>
      <c r="C133" s="1" t="s">
        <v>473</v>
      </c>
      <c r="D133" s="1">
        <v>1970</v>
      </c>
      <c r="E133" s="1" t="s">
        <v>31</v>
      </c>
      <c r="H133" s="3"/>
      <c r="J133" s="9"/>
      <c r="L133" s="13"/>
      <c r="N133" s="14"/>
      <c r="P133" s="16"/>
      <c r="R133" s="19"/>
      <c r="T133" s="9"/>
      <c r="U133" s="1">
        <v>105</v>
      </c>
      <c r="V133" s="22">
        <f t="shared" si="51"/>
        <v>105</v>
      </c>
      <c r="W133" s="1">
        <v>107</v>
      </c>
      <c r="X133" s="19">
        <f t="shared" si="47"/>
        <v>212</v>
      </c>
      <c r="Z133" s="9">
        <f t="shared" si="48"/>
        <v>212</v>
      </c>
      <c r="AB133" s="19">
        <f t="shared" si="49"/>
        <v>212</v>
      </c>
      <c r="AD133" s="9">
        <f t="shared" si="50"/>
        <v>212</v>
      </c>
    </row>
    <row r="134" spans="1:30" s="1" customFormat="1" ht="15.75">
      <c r="A134" s="19">
        <f t="shared" si="29"/>
        <v>210</v>
      </c>
      <c r="B134" s="1">
        <v>22</v>
      </c>
      <c r="C134" s="1" t="s">
        <v>471</v>
      </c>
      <c r="D134" s="1">
        <v>1970</v>
      </c>
      <c r="E134" s="1" t="s">
        <v>31</v>
      </c>
      <c r="H134" s="3"/>
      <c r="J134" s="9"/>
      <c r="L134" s="13"/>
      <c r="N134" s="14"/>
      <c r="P134" s="16"/>
      <c r="R134" s="19"/>
      <c r="T134" s="9"/>
      <c r="U134" s="1">
        <v>107</v>
      </c>
      <c r="V134" s="22">
        <f t="shared" si="51"/>
        <v>107</v>
      </c>
      <c r="W134" s="1">
        <v>103</v>
      </c>
      <c r="X134" s="19">
        <f t="shared" si="47"/>
        <v>210</v>
      </c>
      <c r="Z134" s="9">
        <f t="shared" si="48"/>
        <v>210</v>
      </c>
      <c r="AB134" s="19">
        <f t="shared" si="49"/>
        <v>210</v>
      </c>
      <c r="AD134" s="9">
        <f t="shared" si="50"/>
        <v>210</v>
      </c>
    </row>
    <row r="135" spans="1:30" s="1" customFormat="1" ht="15.75">
      <c r="A135" s="19">
        <f aca="true" t="shared" si="52" ref="A135:A166">AD135</f>
        <v>208</v>
      </c>
      <c r="B135" s="1">
        <v>23</v>
      </c>
      <c r="C135" s="1" t="s">
        <v>59</v>
      </c>
      <c r="D135" s="1">
        <v>1972</v>
      </c>
      <c r="E135" s="1" t="s">
        <v>18</v>
      </c>
      <c r="F135" s="1">
        <v>103</v>
      </c>
      <c r="G135" s="1">
        <v>105</v>
      </c>
      <c r="H135" s="3">
        <f>SUM(F135:G135)</f>
        <v>208</v>
      </c>
      <c r="J135" s="9">
        <f>SUM(H135:I135)</f>
        <v>208</v>
      </c>
      <c r="L135" s="13">
        <f>SUM(J135:K135)</f>
        <v>208</v>
      </c>
      <c r="N135" s="14">
        <f>SUM(L135:M135)</f>
        <v>208</v>
      </c>
      <c r="P135" s="16">
        <f>SUM(N135:O135)</f>
        <v>208</v>
      </c>
      <c r="R135" s="19">
        <f>SUM(P135:Q135)</f>
        <v>208</v>
      </c>
      <c r="T135" s="9">
        <f>SUM(R135:S135)</f>
        <v>208</v>
      </c>
      <c r="V135" s="22">
        <f t="shared" si="51"/>
        <v>208</v>
      </c>
      <c r="X135" s="19">
        <f t="shared" si="47"/>
        <v>208</v>
      </c>
      <c r="Z135" s="9">
        <f t="shared" si="48"/>
        <v>208</v>
      </c>
      <c r="AB135" s="19">
        <f t="shared" si="49"/>
        <v>208</v>
      </c>
      <c r="AD135" s="9">
        <f aca="true" t="shared" si="53" ref="AD135:AD161">SUM(AB135:AC135)</f>
        <v>208</v>
      </c>
    </row>
    <row r="136" spans="1:30" s="1" customFormat="1" ht="15.75">
      <c r="A136" s="19">
        <f t="shared" si="52"/>
        <v>202</v>
      </c>
      <c r="B136" s="1">
        <v>24</v>
      </c>
      <c r="C136" s="1" t="s">
        <v>417</v>
      </c>
      <c r="D136" s="1">
        <v>1972</v>
      </c>
      <c r="E136" s="1" t="s">
        <v>309</v>
      </c>
      <c r="H136" s="3"/>
      <c r="J136" s="9"/>
      <c r="L136" s="13"/>
      <c r="N136" s="14"/>
      <c r="P136" s="16"/>
      <c r="R136" s="19"/>
      <c r="S136" s="1">
        <v>202</v>
      </c>
      <c r="T136" s="9">
        <f>SUM(R136:S136)</f>
        <v>202</v>
      </c>
      <c r="V136" s="22">
        <f t="shared" si="51"/>
        <v>202</v>
      </c>
      <c r="X136" s="19">
        <f t="shared" si="47"/>
        <v>202</v>
      </c>
      <c r="Z136" s="9">
        <f t="shared" si="48"/>
        <v>202</v>
      </c>
      <c r="AB136" s="19">
        <f t="shared" si="49"/>
        <v>202</v>
      </c>
      <c r="AD136" s="9">
        <f t="shared" si="53"/>
        <v>202</v>
      </c>
    </row>
    <row r="137" spans="1:30" s="1" customFormat="1" ht="15.75">
      <c r="A137" s="19">
        <f t="shared" si="52"/>
        <v>202</v>
      </c>
      <c r="B137" s="1">
        <v>25</v>
      </c>
      <c r="C137" s="1" t="s">
        <v>315</v>
      </c>
      <c r="D137" s="1">
        <v>1969</v>
      </c>
      <c r="E137" s="1" t="s">
        <v>18</v>
      </c>
      <c r="H137" s="3"/>
      <c r="J137" s="9"/>
      <c r="L137" s="13"/>
      <c r="M137" s="1">
        <v>101</v>
      </c>
      <c r="N137" s="14">
        <f>SUM(L137:M137)</f>
        <v>101</v>
      </c>
      <c r="P137" s="16">
        <f>SUM(N137:O137)</f>
        <v>101</v>
      </c>
      <c r="R137" s="19">
        <f>SUM(P137:Q137)</f>
        <v>101</v>
      </c>
      <c r="T137" s="9">
        <f>SUM(R137:S137)</f>
        <v>101</v>
      </c>
      <c r="V137" s="22">
        <f t="shared" si="51"/>
        <v>101</v>
      </c>
      <c r="W137" s="1">
        <v>101</v>
      </c>
      <c r="X137" s="19">
        <f t="shared" si="47"/>
        <v>202</v>
      </c>
      <c r="Z137" s="9">
        <f t="shared" si="48"/>
        <v>202</v>
      </c>
      <c r="AB137" s="19">
        <f t="shared" si="49"/>
        <v>202</v>
      </c>
      <c r="AD137" s="9">
        <f t="shared" si="53"/>
        <v>202</v>
      </c>
    </row>
    <row r="138" spans="1:30" s="1" customFormat="1" ht="15.75">
      <c r="A138" s="19">
        <f t="shared" si="52"/>
        <v>121</v>
      </c>
      <c r="B138" s="1">
        <v>26</v>
      </c>
      <c r="C138" s="1" t="s">
        <v>531</v>
      </c>
      <c r="D138" s="1">
        <v>1970</v>
      </c>
      <c r="E138" s="1" t="s">
        <v>42</v>
      </c>
      <c r="H138" s="3"/>
      <c r="J138" s="9"/>
      <c r="L138" s="13"/>
      <c r="N138" s="14"/>
      <c r="P138" s="16"/>
      <c r="R138" s="19"/>
      <c r="T138" s="9"/>
      <c r="V138" s="22"/>
      <c r="W138" s="1">
        <v>121</v>
      </c>
      <c r="X138" s="19">
        <f t="shared" si="47"/>
        <v>121</v>
      </c>
      <c r="Z138" s="9">
        <f t="shared" si="48"/>
        <v>121</v>
      </c>
      <c r="AB138" s="19">
        <f t="shared" si="49"/>
        <v>121</v>
      </c>
      <c r="AD138" s="9">
        <f t="shared" si="53"/>
        <v>121</v>
      </c>
    </row>
    <row r="139" spans="1:30" s="1" customFormat="1" ht="15.75">
      <c r="A139" s="19">
        <f t="shared" si="52"/>
        <v>120</v>
      </c>
      <c r="B139" s="1">
        <v>27</v>
      </c>
      <c r="C139" s="1" t="s">
        <v>532</v>
      </c>
      <c r="D139" s="1">
        <v>1969</v>
      </c>
      <c r="E139" s="1" t="s">
        <v>42</v>
      </c>
      <c r="H139" s="3"/>
      <c r="J139" s="9"/>
      <c r="L139" s="13"/>
      <c r="N139" s="14"/>
      <c r="P139" s="16"/>
      <c r="R139" s="19"/>
      <c r="T139" s="9"/>
      <c r="V139" s="22"/>
      <c r="W139" s="1">
        <v>120</v>
      </c>
      <c r="X139" s="19">
        <f t="shared" si="47"/>
        <v>120</v>
      </c>
      <c r="Z139" s="9">
        <f t="shared" si="48"/>
        <v>120</v>
      </c>
      <c r="AB139" s="19">
        <f t="shared" si="49"/>
        <v>120</v>
      </c>
      <c r="AD139" s="9">
        <f t="shared" si="53"/>
        <v>120</v>
      </c>
    </row>
    <row r="140" spans="1:30" s="1" customFormat="1" ht="15.75">
      <c r="A140" s="19">
        <f t="shared" si="52"/>
        <v>119</v>
      </c>
      <c r="B140" s="1">
        <v>28</v>
      </c>
      <c r="C140" s="1" t="s">
        <v>467</v>
      </c>
      <c r="D140" s="1">
        <v>1972</v>
      </c>
      <c r="E140" s="1" t="s">
        <v>83</v>
      </c>
      <c r="H140" s="3"/>
      <c r="J140" s="9"/>
      <c r="L140" s="13"/>
      <c r="N140" s="14"/>
      <c r="P140" s="16"/>
      <c r="R140" s="19"/>
      <c r="T140" s="9"/>
      <c r="U140" s="1">
        <v>119</v>
      </c>
      <c r="V140" s="22">
        <f>SUM(T140:U140)</f>
        <v>119</v>
      </c>
      <c r="X140" s="19">
        <f t="shared" si="47"/>
        <v>119</v>
      </c>
      <c r="Z140" s="9">
        <f t="shared" si="48"/>
        <v>119</v>
      </c>
      <c r="AB140" s="19">
        <f t="shared" si="49"/>
        <v>119</v>
      </c>
      <c r="AD140" s="9">
        <f t="shared" si="53"/>
        <v>119</v>
      </c>
    </row>
    <row r="141" spans="1:30" s="1" customFormat="1" ht="15.75">
      <c r="A141" s="19">
        <f t="shared" si="52"/>
        <v>119</v>
      </c>
      <c r="B141" s="1">
        <v>29</v>
      </c>
      <c r="C141" s="1" t="s">
        <v>533</v>
      </c>
      <c r="D141" s="1">
        <v>1971</v>
      </c>
      <c r="E141" s="1" t="s">
        <v>155</v>
      </c>
      <c r="H141" s="3"/>
      <c r="J141" s="9"/>
      <c r="L141" s="13"/>
      <c r="N141" s="14"/>
      <c r="P141" s="16"/>
      <c r="R141" s="19"/>
      <c r="T141" s="9"/>
      <c r="V141" s="22"/>
      <c r="W141" s="1">
        <v>119</v>
      </c>
      <c r="X141" s="19">
        <f t="shared" si="47"/>
        <v>119</v>
      </c>
      <c r="Z141" s="9">
        <f t="shared" si="48"/>
        <v>119</v>
      </c>
      <c r="AB141" s="19">
        <f t="shared" si="49"/>
        <v>119</v>
      </c>
      <c r="AD141" s="9">
        <f t="shared" si="53"/>
        <v>119</v>
      </c>
    </row>
    <row r="142" spans="1:30" s="1" customFormat="1" ht="15.75">
      <c r="A142" s="19">
        <f t="shared" si="52"/>
        <v>117</v>
      </c>
      <c r="B142" s="1">
        <v>30</v>
      </c>
      <c r="C142" s="1" t="s">
        <v>534</v>
      </c>
      <c r="D142" s="1">
        <v>1968</v>
      </c>
      <c r="E142" s="1" t="s">
        <v>155</v>
      </c>
      <c r="H142" s="3"/>
      <c r="J142" s="9"/>
      <c r="L142" s="13"/>
      <c r="N142" s="14"/>
      <c r="P142" s="16"/>
      <c r="R142" s="19"/>
      <c r="T142" s="9"/>
      <c r="V142" s="22"/>
      <c r="W142" s="1">
        <v>117</v>
      </c>
      <c r="X142" s="19">
        <f t="shared" si="47"/>
        <v>117</v>
      </c>
      <c r="Z142" s="9">
        <f t="shared" si="48"/>
        <v>117</v>
      </c>
      <c r="AB142" s="19">
        <f t="shared" si="49"/>
        <v>117</v>
      </c>
      <c r="AD142" s="9">
        <f t="shared" si="53"/>
        <v>117</v>
      </c>
    </row>
    <row r="143" spans="1:30" s="1" customFormat="1" ht="15.75">
      <c r="A143" s="19">
        <f t="shared" si="52"/>
        <v>115</v>
      </c>
      <c r="B143" s="1">
        <v>31</v>
      </c>
      <c r="C143" s="1" t="s">
        <v>468</v>
      </c>
      <c r="D143" s="1">
        <v>1969</v>
      </c>
      <c r="E143" s="1" t="s">
        <v>31</v>
      </c>
      <c r="H143" s="3"/>
      <c r="J143" s="9"/>
      <c r="L143" s="13"/>
      <c r="N143" s="14"/>
      <c r="P143" s="16"/>
      <c r="R143" s="19"/>
      <c r="T143" s="9"/>
      <c r="U143" s="1">
        <v>115</v>
      </c>
      <c r="V143" s="22">
        <f>SUM(T143:U143)</f>
        <v>115</v>
      </c>
      <c r="X143" s="19">
        <f t="shared" si="47"/>
        <v>115</v>
      </c>
      <c r="Z143" s="9">
        <f t="shared" si="48"/>
        <v>115</v>
      </c>
      <c r="AB143" s="19">
        <f t="shared" si="49"/>
        <v>115</v>
      </c>
      <c r="AD143" s="9">
        <f t="shared" si="53"/>
        <v>115</v>
      </c>
    </row>
    <row r="144" spans="1:30" s="1" customFormat="1" ht="15.75">
      <c r="A144" s="19">
        <f t="shared" si="52"/>
        <v>112</v>
      </c>
      <c r="B144" s="1">
        <v>32</v>
      </c>
      <c r="C144" s="1" t="s">
        <v>398</v>
      </c>
      <c r="D144" s="1">
        <v>1969</v>
      </c>
      <c r="E144" s="1" t="s">
        <v>42</v>
      </c>
      <c r="H144" s="3"/>
      <c r="J144" s="9"/>
      <c r="L144" s="13"/>
      <c r="N144" s="14"/>
      <c r="P144" s="16"/>
      <c r="R144" s="19"/>
      <c r="T144" s="9"/>
      <c r="V144" s="22"/>
      <c r="W144" s="1">
        <v>112</v>
      </c>
      <c r="X144" s="19">
        <f t="shared" si="47"/>
        <v>112</v>
      </c>
      <c r="Z144" s="9">
        <f t="shared" si="48"/>
        <v>112</v>
      </c>
      <c r="AB144" s="19">
        <f t="shared" si="49"/>
        <v>112</v>
      </c>
      <c r="AD144" s="9">
        <f t="shared" si="53"/>
        <v>112</v>
      </c>
    </row>
    <row r="145" spans="1:30" s="1" customFormat="1" ht="15.75">
      <c r="A145" s="19">
        <f t="shared" si="52"/>
        <v>111</v>
      </c>
      <c r="B145" s="1">
        <v>33</v>
      </c>
      <c r="C145" s="1" t="s">
        <v>535</v>
      </c>
      <c r="D145" s="1">
        <v>1970</v>
      </c>
      <c r="E145" s="1" t="s">
        <v>16</v>
      </c>
      <c r="H145" s="3"/>
      <c r="J145" s="9"/>
      <c r="L145" s="13"/>
      <c r="N145" s="14"/>
      <c r="P145" s="16"/>
      <c r="R145" s="19"/>
      <c r="T145" s="9"/>
      <c r="V145" s="22"/>
      <c r="W145" s="1">
        <v>111</v>
      </c>
      <c r="X145" s="19">
        <f t="shared" si="47"/>
        <v>111</v>
      </c>
      <c r="Z145" s="9">
        <f t="shared" si="48"/>
        <v>111</v>
      </c>
      <c r="AB145" s="19">
        <f aca="true" t="shared" si="54" ref="AB145:AB161">SUM(Z145:AA145)</f>
        <v>111</v>
      </c>
      <c r="AD145" s="9">
        <f t="shared" si="53"/>
        <v>111</v>
      </c>
    </row>
    <row r="146" spans="1:30" s="1" customFormat="1" ht="15.75">
      <c r="A146" s="19">
        <f t="shared" si="52"/>
        <v>110</v>
      </c>
      <c r="B146" s="1">
        <v>34</v>
      </c>
      <c r="C146" s="1" t="s">
        <v>267</v>
      </c>
      <c r="D146" s="1">
        <v>1971</v>
      </c>
      <c r="E146" s="1" t="s">
        <v>18</v>
      </c>
      <c r="H146" s="3"/>
      <c r="J146" s="9"/>
      <c r="L146" s="13"/>
      <c r="M146" s="1">
        <v>110</v>
      </c>
      <c r="N146" s="14">
        <f>SUM(L146:M146)</f>
        <v>110</v>
      </c>
      <c r="P146" s="16">
        <f>SUM(N146:O146)</f>
        <v>110</v>
      </c>
      <c r="R146" s="19">
        <f>SUM(P146:Q146)</f>
        <v>110</v>
      </c>
      <c r="T146" s="9">
        <f>SUM(R146:S146)</f>
        <v>110</v>
      </c>
      <c r="V146" s="22">
        <f>SUM(T146:U146)</f>
        <v>110</v>
      </c>
      <c r="X146" s="19">
        <f t="shared" si="47"/>
        <v>110</v>
      </c>
      <c r="Z146" s="9">
        <f t="shared" si="48"/>
        <v>110</v>
      </c>
      <c r="AB146" s="19">
        <f t="shared" si="54"/>
        <v>110</v>
      </c>
      <c r="AD146" s="9">
        <f t="shared" si="53"/>
        <v>110</v>
      </c>
    </row>
    <row r="147" spans="1:30" s="1" customFormat="1" ht="15.75">
      <c r="A147" s="19">
        <f t="shared" si="52"/>
        <v>108</v>
      </c>
      <c r="B147" s="1">
        <v>35</v>
      </c>
      <c r="C147" s="1" t="s">
        <v>48</v>
      </c>
      <c r="D147" s="1">
        <v>1969</v>
      </c>
      <c r="E147" s="1" t="s">
        <v>49</v>
      </c>
      <c r="F147" s="1">
        <v>108</v>
      </c>
      <c r="H147" s="3">
        <f>SUM(F147:G147)</f>
        <v>108</v>
      </c>
      <c r="J147" s="9">
        <f>SUM(H147:I147)</f>
        <v>108</v>
      </c>
      <c r="L147" s="13">
        <f>SUM(J147:K147)</f>
        <v>108</v>
      </c>
      <c r="N147" s="14">
        <f>SUM(L147:M147)</f>
        <v>108</v>
      </c>
      <c r="P147" s="16">
        <f>SUM(N147:O147)</f>
        <v>108</v>
      </c>
      <c r="R147" s="19">
        <f>SUM(P147:Q147)</f>
        <v>108</v>
      </c>
      <c r="T147" s="9">
        <f>SUM(R147:S147)</f>
        <v>108</v>
      </c>
      <c r="V147" s="22">
        <f>SUM(T147:U147)</f>
        <v>108</v>
      </c>
      <c r="X147" s="19">
        <f t="shared" si="47"/>
        <v>108</v>
      </c>
      <c r="Z147" s="9">
        <f t="shared" si="48"/>
        <v>108</v>
      </c>
      <c r="AB147" s="19">
        <f t="shared" si="54"/>
        <v>108</v>
      </c>
      <c r="AD147" s="9">
        <f t="shared" si="53"/>
        <v>108</v>
      </c>
    </row>
    <row r="148" spans="1:30" s="1" customFormat="1" ht="15.75">
      <c r="A148" s="19">
        <f t="shared" si="52"/>
        <v>108</v>
      </c>
      <c r="B148" s="1">
        <v>36</v>
      </c>
      <c r="C148" s="1" t="s">
        <v>470</v>
      </c>
      <c r="D148" s="1">
        <v>1969</v>
      </c>
      <c r="E148" s="1" t="s">
        <v>83</v>
      </c>
      <c r="H148" s="3"/>
      <c r="J148" s="9"/>
      <c r="L148" s="13"/>
      <c r="N148" s="14"/>
      <c r="P148" s="16"/>
      <c r="R148" s="19"/>
      <c r="T148" s="9"/>
      <c r="U148" s="1">
        <v>108</v>
      </c>
      <c r="V148" s="22">
        <f>SUM(T148:U148)</f>
        <v>108</v>
      </c>
      <c r="X148" s="19">
        <f t="shared" si="47"/>
        <v>108</v>
      </c>
      <c r="Z148" s="9">
        <f t="shared" si="48"/>
        <v>108</v>
      </c>
      <c r="AB148" s="19">
        <f t="shared" si="54"/>
        <v>108</v>
      </c>
      <c r="AD148" s="9">
        <f t="shared" si="53"/>
        <v>108</v>
      </c>
    </row>
    <row r="149" spans="1:30" s="1" customFormat="1" ht="15.75">
      <c r="A149" s="19">
        <f t="shared" si="52"/>
        <v>108</v>
      </c>
      <c r="B149" s="1">
        <v>37</v>
      </c>
      <c r="C149" s="1" t="s">
        <v>551</v>
      </c>
      <c r="D149" s="1">
        <v>1970</v>
      </c>
      <c r="E149" s="1" t="s">
        <v>18</v>
      </c>
      <c r="H149" s="3"/>
      <c r="J149" s="9"/>
      <c r="L149" s="13"/>
      <c r="N149" s="14"/>
      <c r="P149" s="16"/>
      <c r="R149" s="19"/>
      <c r="T149" s="9"/>
      <c r="V149" s="22"/>
      <c r="X149" s="19"/>
      <c r="Z149" s="9"/>
      <c r="AA149" s="1">
        <v>108</v>
      </c>
      <c r="AB149" s="19">
        <f t="shared" si="54"/>
        <v>108</v>
      </c>
      <c r="AD149" s="9">
        <f t="shared" si="53"/>
        <v>108</v>
      </c>
    </row>
    <row r="150" spans="1:30" s="1" customFormat="1" ht="15.75">
      <c r="A150" s="19">
        <f t="shared" si="52"/>
        <v>107</v>
      </c>
      <c r="B150" s="1">
        <v>38</v>
      </c>
      <c r="C150" s="1" t="s">
        <v>50</v>
      </c>
      <c r="D150" s="1">
        <v>1968</v>
      </c>
      <c r="E150" s="1" t="s">
        <v>18</v>
      </c>
      <c r="F150" s="1">
        <v>107</v>
      </c>
      <c r="H150" s="3">
        <f>SUM(F150:G150)</f>
        <v>107</v>
      </c>
      <c r="J150" s="9">
        <f>SUM(H150:I150)</f>
        <v>107</v>
      </c>
      <c r="L150" s="13">
        <f>SUM(J150:K150)</f>
        <v>107</v>
      </c>
      <c r="N150" s="14">
        <f>SUM(L150:M150)</f>
        <v>107</v>
      </c>
      <c r="P150" s="16">
        <f>SUM(N150:O150)</f>
        <v>107</v>
      </c>
      <c r="R150" s="19">
        <f>SUM(P150:Q150)</f>
        <v>107</v>
      </c>
      <c r="T150" s="9">
        <f>SUM(R150:S150)</f>
        <v>107</v>
      </c>
      <c r="V150" s="22">
        <f>SUM(T150:U150)</f>
        <v>107</v>
      </c>
      <c r="X150" s="19">
        <f>SUM(V150:W150)</f>
        <v>107</v>
      </c>
      <c r="Z150" s="9">
        <f>SUM(X150:Y150)</f>
        <v>107</v>
      </c>
      <c r="AB150" s="19">
        <f t="shared" si="54"/>
        <v>107</v>
      </c>
      <c r="AD150" s="9">
        <f t="shared" si="53"/>
        <v>107</v>
      </c>
    </row>
    <row r="151" spans="1:30" s="1" customFormat="1" ht="15.75">
      <c r="A151" s="19">
        <f t="shared" si="52"/>
        <v>106</v>
      </c>
      <c r="B151" s="1">
        <v>39</v>
      </c>
      <c r="C151" s="1" t="s">
        <v>537</v>
      </c>
      <c r="D151" s="1">
        <v>1971</v>
      </c>
      <c r="E151" s="1" t="s">
        <v>42</v>
      </c>
      <c r="H151" s="3"/>
      <c r="J151" s="9"/>
      <c r="L151" s="13"/>
      <c r="N151" s="14"/>
      <c r="P151" s="16"/>
      <c r="R151" s="19"/>
      <c r="T151" s="9"/>
      <c r="V151" s="22"/>
      <c r="W151" s="1">
        <v>106</v>
      </c>
      <c r="X151" s="19">
        <f>SUM(V151:W151)</f>
        <v>106</v>
      </c>
      <c r="Z151" s="9">
        <f>SUM(X151:Y151)</f>
        <v>106</v>
      </c>
      <c r="AB151" s="19">
        <f t="shared" si="54"/>
        <v>106</v>
      </c>
      <c r="AD151" s="9">
        <f t="shared" si="53"/>
        <v>106</v>
      </c>
    </row>
    <row r="152" spans="1:30" s="1" customFormat="1" ht="15.75">
      <c r="A152" s="19">
        <f t="shared" si="52"/>
        <v>106</v>
      </c>
      <c r="B152" s="1">
        <v>40</v>
      </c>
      <c r="C152" s="1" t="s">
        <v>51</v>
      </c>
      <c r="D152" s="1">
        <v>1970</v>
      </c>
      <c r="E152" s="1" t="s">
        <v>52</v>
      </c>
      <c r="F152" s="1">
        <v>106</v>
      </c>
      <c r="H152" s="3">
        <f>SUM(F152:G152)</f>
        <v>106</v>
      </c>
      <c r="J152" s="9">
        <f>SUM(H152:I152)</f>
        <v>106</v>
      </c>
      <c r="L152" s="13">
        <f>SUM(J152:K152)</f>
        <v>106</v>
      </c>
      <c r="N152" s="14">
        <f>SUM(L152:M152)</f>
        <v>106</v>
      </c>
      <c r="P152" s="16">
        <f>SUM(N152:O152)</f>
        <v>106</v>
      </c>
      <c r="R152" s="19">
        <f>SUM(P152:Q152)</f>
        <v>106</v>
      </c>
      <c r="T152" s="9">
        <f>SUM(R152:S152)</f>
        <v>106</v>
      </c>
      <c r="V152" s="22">
        <f>SUM(T152:U152)</f>
        <v>106</v>
      </c>
      <c r="X152" s="19">
        <f>SUM(V152:W152)</f>
        <v>106</v>
      </c>
      <c r="Z152" s="9">
        <f>SUM(X152:Y152)</f>
        <v>106</v>
      </c>
      <c r="AB152" s="19">
        <f t="shared" si="54"/>
        <v>106</v>
      </c>
      <c r="AD152" s="9">
        <f t="shared" si="53"/>
        <v>106</v>
      </c>
    </row>
    <row r="153" spans="1:30" s="1" customFormat="1" ht="15.75">
      <c r="A153" s="19">
        <f t="shared" si="52"/>
        <v>106</v>
      </c>
      <c r="B153" s="1">
        <v>41</v>
      </c>
      <c r="C153" s="1" t="s">
        <v>472</v>
      </c>
      <c r="D153" s="1">
        <v>1970</v>
      </c>
      <c r="E153" s="1" t="s">
        <v>83</v>
      </c>
      <c r="H153" s="3"/>
      <c r="J153" s="9"/>
      <c r="L153" s="13"/>
      <c r="N153" s="14"/>
      <c r="P153" s="16"/>
      <c r="R153" s="19"/>
      <c r="T153" s="9"/>
      <c r="U153" s="1">
        <v>106</v>
      </c>
      <c r="V153" s="22">
        <f>SUM(T153:U153)</f>
        <v>106</v>
      </c>
      <c r="X153" s="19">
        <f>SUM(V153:W153)</f>
        <v>106</v>
      </c>
      <c r="Z153" s="9">
        <f>SUM(X153:Y153)</f>
        <v>106</v>
      </c>
      <c r="AB153" s="19">
        <f t="shared" si="54"/>
        <v>106</v>
      </c>
      <c r="AD153" s="9">
        <f t="shared" si="53"/>
        <v>106</v>
      </c>
    </row>
    <row r="154" spans="1:30" s="1" customFormat="1" ht="15.75">
      <c r="A154" s="19">
        <f t="shared" si="52"/>
        <v>106</v>
      </c>
      <c r="B154" s="1">
        <v>42</v>
      </c>
      <c r="C154" s="1" t="s">
        <v>566</v>
      </c>
      <c r="D154" s="1">
        <v>1972</v>
      </c>
      <c r="E154" s="1" t="s">
        <v>18</v>
      </c>
      <c r="H154" s="3"/>
      <c r="J154" s="9"/>
      <c r="L154" s="13"/>
      <c r="N154" s="14"/>
      <c r="P154" s="16"/>
      <c r="R154" s="19"/>
      <c r="T154" s="9"/>
      <c r="V154" s="22"/>
      <c r="X154" s="19"/>
      <c r="Z154" s="9"/>
      <c r="AA154" s="1">
        <v>106</v>
      </c>
      <c r="AB154" s="19">
        <f t="shared" si="54"/>
        <v>106</v>
      </c>
      <c r="AD154" s="9">
        <f t="shared" si="53"/>
        <v>106</v>
      </c>
    </row>
    <row r="155" spans="1:30" s="1" customFormat="1" ht="15.75">
      <c r="A155" s="19">
        <f t="shared" si="52"/>
        <v>105</v>
      </c>
      <c r="B155" s="1">
        <v>43</v>
      </c>
      <c r="C155" s="1" t="s">
        <v>556</v>
      </c>
      <c r="D155" s="1">
        <v>1969</v>
      </c>
      <c r="E155" s="1" t="s">
        <v>18</v>
      </c>
      <c r="H155" s="3"/>
      <c r="J155" s="9"/>
      <c r="L155" s="13"/>
      <c r="N155" s="14"/>
      <c r="P155" s="16"/>
      <c r="R155" s="19"/>
      <c r="T155" s="9"/>
      <c r="V155" s="22"/>
      <c r="X155" s="19"/>
      <c r="Z155" s="9"/>
      <c r="AA155" s="1">
        <v>105</v>
      </c>
      <c r="AB155" s="19">
        <f t="shared" si="54"/>
        <v>105</v>
      </c>
      <c r="AD155" s="9">
        <f t="shared" si="53"/>
        <v>105</v>
      </c>
    </row>
    <row r="156" spans="1:30" s="1" customFormat="1" ht="15.75">
      <c r="A156" s="19">
        <f t="shared" si="52"/>
        <v>102</v>
      </c>
      <c r="B156" s="1">
        <v>44</v>
      </c>
      <c r="C156" s="1" t="s">
        <v>379</v>
      </c>
      <c r="D156" s="1">
        <v>1972</v>
      </c>
      <c r="E156" s="1" t="s">
        <v>42</v>
      </c>
      <c r="H156" s="3"/>
      <c r="J156" s="9"/>
      <c r="L156" s="13"/>
      <c r="N156" s="14"/>
      <c r="P156" s="16"/>
      <c r="R156" s="19"/>
      <c r="S156" s="1">
        <v>102</v>
      </c>
      <c r="T156" s="9">
        <f>SUM(R156:S156)</f>
        <v>102</v>
      </c>
      <c r="V156" s="22">
        <f>SUM(T156:U156)</f>
        <v>102</v>
      </c>
      <c r="X156" s="19">
        <f>SUM(V156:W156)</f>
        <v>102</v>
      </c>
      <c r="Z156" s="9">
        <f>SUM(X156:Y156)</f>
        <v>102</v>
      </c>
      <c r="AB156" s="19">
        <f t="shared" si="54"/>
        <v>102</v>
      </c>
      <c r="AD156" s="9">
        <f t="shared" si="53"/>
        <v>102</v>
      </c>
    </row>
    <row r="157" spans="1:30" s="1" customFormat="1" ht="15.75">
      <c r="A157" s="19">
        <f t="shared" si="52"/>
        <v>102</v>
      </c>
      <c r="B157" s="1">
        <v>45</v>
      </c>
      <c r="C157" s="1" t="s">
        <v>474</v>
      </c>
      <c r="D157" s="1">
        <v>1970</v>
      </c>
      <c r="E157" s="1" t="s">
        <v>83</v>
      </c>
      <c r="H157" s="3"/>
      <c r="J157" s="9"/>
      <c r="L157" s="13"/>
      <c r="N157" s="14"/>
      <c r="P157" s="16"/>
      <c r="R157" s="19"/>
      <c r="T157" s="9"/>
      <c r="U157" s="1">
        <v>102</v>
      </c>
      <c r="V157" s="22">
        <f>SUM(T157:U157)</f>
        <v>102</v>
      </c>
      <c r="X157" s="19">
        <f>SUM(V157:W157)</f>
        <v>102</v>
      </c>
      <c r="Z157" s="9">
        <f>SUM(X157:Y157)</f>
        <v>102</v>
      </c>
      <c r="AB157" s="19">
        <f t="shared" si="54"/>
        <v>102</v>
      </c>
      <c r="AD157" s="9">
        <f t="shared" si="53"/>
        <v>102</v>
      </c>
    </row>
    <row r="158" spans="1:30" s="1" customFormat="1" ht="15.75">
      <c r="A158" s="19">
        <f t="shared" si="52"/>
        <v>102</v>
      </c>
      <c r="B158" s="1">
        <v>46</v>
      </c>
      <c r="C158" s="1" t="s">
        <v>308</v>
      </c>
      <c r="D158" s="1">
        <v>1970</v>
      </c>
      <c r="E158" s="1" t="s">
        <v>309</v>
      </c>
      <c r="H158" s="3"/>
      <c r="J158" s="9"/>
      <c r="L158" s="13"/>
      <c r="M158" s="1">
        <v>102</v>
      </c>
      <c r="N158" s="14">
        <f>SUM(L158:M158)</f>
        <v>102</v>
      </c>
      <c r="P158" s="16">
        <f>SUM(N158:O158)</f>
        <v>102</v>
      </c>
      <c r="R158" s="19">
        <f>SUM(P158:Q158)</f>
        <v>102</v>
      </c>
      <c r="T158" s="9">
        <f>SUM(R158:S158)</f>
        <v>102</v>
      </c>
      <c r="V158" s="22">
        <f>SUM(T158:U158)</f>
        <v>102</v>
      </c>
      <c r="X158" s="19">
        <f>SUM(V158:W158)</f>
        <v>102</v>
      </c>
      <c r="Z158" s="9">
        <f>SUM(X158:Y158)</f>
        <v>102</v>
      </c>
      <c r="AB158" s="19">
        <f t="shared" si="54"/>
        <v>102</v>
      </c>
      <c r="AD158" s="9">
        <f t="shared" si="53"/>
        <v>102</v>
      </c>
    </row>
    <row r="159" spans="1:30" s="1" customFormat="1" ht="15.75">
      <c r="A159" s="19">
        <f t="shared" si="52"/>
        <v>102</v>
      </c>
      <c r="B159" s="1">
        <v>47</v>
      </c>
      <c r="C159" s="1" t="s">
        <v>538</v>
      </c>
      <c r="D159" s="1">
        <v>1971</v>
      </c>
      <c r="E159" s="1" t="s">
        <v>31</v>
      </c>
      <c r="H159" s="3"/>
      <c r="J159" s="9"/>
      <c r="L159" s="13"/>
      <c r="N159" s="14"/>
      <c r="P159" s="16"/>
      <c r="R159" s="19"/>
      <c r="T159" s="9"/>
      <c r="V159" s="22"/>
      <c r="W159" s="1">
        <v>102</v>
      </c>
      <c r="X159" s="19">
        <f>SUM(V159:W159)</f>
        <v>102</v>
      </c>
      <c r="Z159" s="9">
        <f>SUM(X159:Y159)</f>
        <v>102</v>
      </c>
      <c r="AB159" s="19">
        <f t="shared" si="54"/>
        <v>102</v>
      </c>
      <c r="AD159" s="9">
        <f t="shared" si="53"/>
        <v>102</v>
      </c>
    </row>
    <row r="160" spans="1:30" s="1" customFormat="1" ht="15.75">
      <c r="A160" s="19">
        <f t="shared" si="52"/>
        <v>101</v>
      </c>
      <c r="B160" s="1">
        <v>48</v>
      </c>
      <c r="C160" s="1" t="s">
        <v>475</v>
      </c>
      <c r="D160" s="1">
        <v>1969</v>
      </c>
      <c r="E160" s="1" t="s">
        <v>31</v>
      </c>
      <c r="H160" s="3"/>
      <c r="J160" s="9"/>
      <c r="L160" s="13"/>
      <c r="N160" s="14"/>
      <c r="P160" s="16"/>
      <c r="R160" s="19"/>
      <c r="T160" s="9"/>
      <c r="U160" s="1">
        <v>101</v>
      </c>
      <c r="V160" s="22">
        <f>SUM(T160:U160)</f>
        <v>101</v>
      </c>
      <c r="X160" s="19">
        <f>SUM(V160:W160)</f>
        <v>101</v>
      </c>
      <c r="Z160" s="9">
        <f>SUM(X160:Y160)</f>
        <v>101</v>
      </c>
      <c r="AB160" s="19">
        <f t="shared" si="54"/>
        <v>101</v>
      </c>
      <c r="AD160" s="9">
        <f t="shared" si="53"/>
        <v>101</v>
      </c>
    </row>
    <row r="161" spans="1:30" s="1" customFormat="1" ht="15.75">
      <c r="A161" s="19">
        <f t="shared" si="52"/>
        <v>101</v>
      </c>
      <c r="B161" s="1">
        <v>49</v>
      </c>
      <c r="C161" s="1" t="s">
        <v>395</v>
      </c>
      <c r="D161" s="1">
        <v>1971</v>
      </c>
      <c r="E161" s="1" t="s">
        <v>18</v>
      </c>
      <c r="H161" s="3"/>
      <c r="J161" s="9"/>
      <c r="L161" s="13"/>
      <c r="N161" s="14"/>
      <c r="P161" s="16"/>
      <c r="R161" s="19"/>
      <c r="T161" s="9"/>
      <c r="V161" s="22"/>
      <c r="X161" s="19"/>
      <c r="Z161" s="9"/>
      <c r="AA161" s="1">
        <v>101</v>
      </c>
      <c r="AB161" s="19">
        <f t="shared" si="54"/>
        <v>101</v>
      </c>
      <c r="AD161" s="9">
        <f t="shared" si="53"/>
        <v>101</v>
      </c>
    </row>
    <row r="162" spans="1:30" s="1" customFormat="1" ht="15.75">
      <c r="A162" s="19" t="str">
        <f t="shared" si="52"/>
        <v>Totale</v>
      </c>
      <c r="B162" s="44" t="s">
        <v>5</v>
      </c>
      <c r="C162" s="44"/>
      <c r="D162" s="44"/>
      <c r="E162" s="44"/>
      <c r="F162" s="24" t="s">
        <v>88</v>
      </c>
      <c r="G162" s="24" t="s">
        <v>89</v>
      </c>
      <c r="H162" s="24" t="s">
        <v>90</v>
      </c>
      <c r="I162" s="24" t="s">
        <v>233</v>
      </c>
      <c r="J162" s="24" t="s">
        <v>90</v>
      </c>
      <c r="K162" s="25"/>
      <c r="L162" s="26" t="s">
        <v>90</v>
      </c>
      <c r="M162" s="26" t="s">
        <v>269</v>
      </c>
      <c r="N162" s="26" t="s">
        <v>90</v>
      </c>
      <c r="O162" s="24" t="s">
        <v>322</v>
      </c>
      <c r="P162" s="24" t="s">
        <v>90</v>
      </c>
      <c r="Q162" s="24" t="s">
        <v>326</v>
      </c>
      <c r="R162" s="24" t="s">
        <v>90</v>
      </c>
      <c r="S162" s="24" t="s">
        <v>427</v>
      </c>
      <c r="T162" s="24" t="s">
        <v>90</v>
      </c>
      <c r="U162" s="24" t="s">
        <v>428</v>
      </c>
      <c r="V162" s="24" t="s">
        <v>90</v>
      </c>
      <c r="W162" s="27" t="s">
        <v>500</v>
      </c>
      <c r="X162" s="28" t="s">
        <v>90</v>
      </c>
      <c r="Y162" s="26" t="s">
        <v>239</v>
      </c>
      <c r="Z162" s="26" t="s">
        <v>90</v>
      </c>
      <c r="AA162" s="26" t="s">
        <v>565</v>
      </c>
      <c r="AB162" s="26" t="s">
        <v>90</v>
      </c>
      <c r="AC162" s="34" t="s">
        <v>567</v>
      </c>
      <c r="AD162" s="34" t="s">
        <v>90</v>
      </c>
    </row>
    <row r="163" spans="1:30" s="1" customFormat="1" ht="15.75">
      <c r="A163" s="19">
        <f t="shared" si="52"/>
        <v>728</v>
      </c>
      <c r="B163" s="1">
        <v>1</v>
      </c>
      <c r="C163" s="1" t="s">
        <v>23</v>
      </c>
      <c r="D163" s="1">
        <v>1964</v>
      </c>
      <c r="E163" s="1" t="s">
        <v>18</v>
      </c>
      <c r="F163" s="1">
        <v>104</v>
      </c>
      <c r="G163" s="1">
        <v>102</v>
      </c>
      <c r="H163" s="3">
        <f>SUM(F163:G163)</f>
        <v>206</v>
      </c>
      <c r="J163" s="9">
        <f>SUM(H163:I163)</f>
        <v>206</v>
      </c>
      <c r="L163" s="13">
        <f>SUM(J163:K163)</f>
        <v>206</v>
      </c>
      <c r="M163" s="1">
        <v>102</v>
      </c>
      <c r="N163" s="14">
        <f aca="true" t="shared" si="55" ref="N163:N169">SUM(L163:M163)</f>
        <v>308</v>
      </c>
      <c r="P163" s="16">
        <f aca="true" t="shared" si="56" ref="P163:P169">SUM(N163:O163)</f>
        <v>308</v>
      </c>
      <c r="R163" s="19">
        <f aca="true" t="shared" si="57" ref="R163:R169">SUM(P163:Q163)</f>
        <v>308</v>
      </c>
      <c r="S163" s="1">
        <v>202</v>
      </c>
      <c r="T163" s="9">
        <f aca="true" t="shared" si="58" ref="T163:T169">SUM(R163:S163)</f>
        <v>510</v>
      </c>
      <c r="U163" s="1">
        <v>110</v>
      </c>
      <c r="V163" s="22">
        <f aca="true" t="shared" si="59" ref="V163:V182">SUM(T163:U163)</f>
        <v>620</v>
      </c>
      <c r="W163" s="1">
        <v>108</v>
      </c>
      <c r="X163" s="19">
        <f aca="true" t="shared" si="60" ref="X163:X189">SUM(V163:W163)</f>
        <v>728</v>
      </c>
      <c r="Z163" s="9">
        <f aca="true" t="shared" si="61" ref="Z163:Z189">SUM(X163:Y163)</f>
        <v>728</v>
      </c>
      <c r="AB163" s="19">
        <f aca="true" t="shared" si="62" ref="AB163:AB200">SUM(Z163:AA163)</f>
        <v>728</v>
      </c>
      <c r="AD163" s="9">
        <f aca="true" t="shared" si="63" ref="AD163:AD204">SUM(AB163:AC163)</f>
        <v>728</v>
      </c>
    </row>
    <row r="164" spans="1:30" s="1" customFormat="1" ht="15.75">
      <c r="A164" s="19">
        <f t="shared" si="52"/>
        <v>544</v>
      </c>
      <c r="B164" s="1">
        <v>2</v>
      </c>
      <c r="C164" s="1" t="s">
        <v>128</v>
      </c>
      <c r="D164" s="1">
        <v>1966</v>
      </c>
      <c r="E164" s="1" t="s">
        <v>16</v>
      </c>
      <c r="H164" s="3"/>
      <c r="I164" s="1">
        <v>102</v>
      </c>
      <c r="J164" s="9">
        <f>SUM(H164:I164)</f>
        <v>102</v>
      </c>
      <c r="L164" s="13">
        <f>SUM(J164:K164)</f>
        <v>102</v>
      </c>
      <c r="N164" s="14">
        <f t="shared" si="55"/>
        <v>102</v>
      </c>
      <c r="P164" s="16">
        <f t="shared" si="56"/>
        <v>102</v>
      </c>
      <c r="R164" s="19">
        <f t="shared" si="57"/>
        <v>102</v>
      </c>
      <c r="S164" s="1">
        <v>204</v>
      </c>
      <c r="T164" s="9">
        <f t="shared" si="58"/>
        <v>306</v>
      </c>
      <c r="U164" s="1">
        <v>119</v>
      </c>
      <c r="V164" s="22">
        <f t="shared" si="59"/>
        <v>425</v>
      </c>
      <c r="W164" s="1">
        <v>119</v>
      </c>
      <c r="X164" s="19">
        <f t="shared" si="60"/>
        <v>544</v>
      </c>
      <c r="Z164" s="9">
        <f t="shared" si="61"/>
        <v>544</v>
      </c>
      <c r="AB164" s="19">
        <f t="shared" si="62"/>
        <v>544</v>
      </c>
      <c r="AD164" s="9">
        <f t="shared" si="63"/>
        <v>544</v>
      </c>
    </row>
    <row r="165" spans="1:30" s="1" customFormat="1" ht="15.75">
      <c r="A165" s="19">
        <f t="shared" si="52"/>
        <v>441</v>
      </c>
      <c r="B165" s="1">
        <v>3</v>
      </c>
      <c r="C165" s="1" t="s">
        <v>273</v>
      </c>
      <c r="D165" s="1">
        <v>1964</v>
      </c>
      <c r="E165" s="1" t="s">
        <v>18</v>
      </c>
      <c r="H165" s="3"/>
      <c r="J165" s="9"/>
      <c r="L165" s="13"/>
      <c r="M165" s="1">
        <v>110</v>
      </c>
      <c r="N165" s="14">
        <f t="shared" si="55"/>
        <v>110</v>
      </c>
      <c r="P165" s="16">
        <f t="shared" si="56"/>
        <v>110</v>
      </c>
      <c r="R165" s="19">
        <f t="shared" si="57"/>
        <v>110</v>
      </c>
      <c r="T165" s="9">
        <f t="shared" si="58"/>
        <v>110</v>
      </c>
      <c r="U165" s="1">
        <v>118</v>
      </c>
      <c r="V165" s="22">
        <f t="shared" si="59"/>
        <v>228</v>
      </c>
      <c r="X165" s="19">
        <f t="shared" si="60"/>
        <v>228</v>
      </c>
      <c r="Z165" s="9">
        <f t="shared" si="61"/>
        <v>228</v>
      </c>
      <c r="AA165" s="1">
        <v>108</v>
      </c>
      <c r="AB165" s="19">
        <f t="shared" si="62"/>
        <v>336</v>
      </c>
      <c r="AC165" s="1">
        <v>105</v>
      </c>
      <c r="AD165" s="9">
        <f t="shared" si="63"/>
        <v>441</v>
      </c>
    </row>
    <row r="166" spans="1:30" s="1" customFormat="1" ht="15.75">
      <c r="A166" s="19">
        <f t="shared" si="52"/>
        <v>437</v>
      </c>
      <c r="B166" s="1">
        <v>4</v>
      </c>
      <c r="C166" s="1" t="s">
        <v>265</v>
      </c>
      <c r="D166" s="1">
        <v>1966</v>
      </c>
      <c r="E166" s="1" t="s">
        <v>69</v>
      </c>
      <c r="H166" s="3"/>
      <c r="J166" s="9"/>
      <c r="L166" s="13"/>
      <c r="M166" s="1">
        <v>111</v>
      </c>
      <c r="N166" s="14">
        <f t="shared" si="55"/>
        <v>111</v>
      </c>
      <c r="P166" s="16">
        <f t="shared" si="56"/>
        <v>111</v>
      </c>
      <c r="R166" s="19">
        <f t="shared" si="57"/>
        <v>111</v>
      </c>
      <c r="S166" s="1">
        <v>206</v>
      </c>
      <c r="T166" s="9">
        <f t="shared" si="58"/>
        <v>317</v>
      </c>
      <c r="U166" s="1">
        <v>120</v>
      </c>
      <c r="V166" s="22">
        <f t="shared" si="59"/>
        <v>437</v>
      </c>
      <c r="X166" s="19">
        <f t="shared" si="60"/>
        <v>437</v>
      </c>
      <c r="Z166" s="9">
        <f t="shared" si="61"/>
        <v>437</v>
      </c>
      <c r="AB166" s="19">
        <f t="shared" si="62"/>
        <v>437</v>
      </c>
      <c r="AD166" s="9">
        <f t="shared" si="63"/>
        <v>437</v>
      </c>
    </row>
    <row r="167" spans="1:30" s="1" customFormat="1" ht="15.75">
      <c r="A167" s="19">
        <f aca="true" t="shared" si="64" ref="A167:A198">AD167</f>
        <v>417</v>
      </c>
      <c r="B167" s="1">
        <v>5</v>
      </c>
      <c r="C167" s="1" t="s">
        <v>296</v>
      </c>
      <c r="D167" s="1">
        <v>1963</v>
      </c>
      <c r="E167" s="1" t="s">
        <v>18</v>
      </c>
      <c r="H167" s="3"/>
      <c r="J167" s="9"/>
      <c r="L167" s="13"/>
      <c r="M167" s="1">
        <v>103</v>
      </c>
      <c r="N167" s="14">
        <f t="shared" si="55"/>
        <v>103</v>
      </c>
      <c r="P167" s="16">
        <f t="shared" si="56"/>
        <v>103</v>
      </c>
      <c r="R167" s="19">
        <f t="shared" si="57"/>
        <v>103</v>
      </c>
      <c r="T167" s="9">
        <f t="shared" si="58"/>
        <v>103</v>
      </c>
      <c r="U167" s="1">
        <v>109</v>
      </c>
      <c r="V167" s="22">
        <f t="shared" si="59"/>
        <v>212</v>
      </c>
      <c r="X167" s="19">
        <f t="shared" si="60"/>
        <v>212</v>
      </c>
      <c r="Z167" s="9">
        <f t="shared" si="61"/>
        <v>212</v>
      </c>
      <c r="AA167" s="1">
        <v>102</v>
      </c>
      <c r="AB167" s="19">
        <f t="shared" si="62"/>
        <v>314</v>
      </c>
      <c r="AC167" s="1">
        <v>103</v>
      </c>
      <c r="AD167" s="9">
        <f t="shared" si="63"/>
        <v>417</v>
      </c>
    </row>
    <row r="168" spans="1:30" s="1" customFormat="1" ht="15.75">
      <c r="A168" s="19">
        <f t="shared" si="64"/>
        <v>328</v>
      </c>
      <c r="B168" s="1">
        <v>6</v>
      </c>
      <c r="C168" s="1" t="s">
        <v>290</v>
      </c>
      <c r="D168" s="1">
        <v>1964</v>
      </c>
      <c r="E168" s="1" t="s">
        <v>31</v>
      </c>
      <c r="H168" s="3"/>
      <c r="J168" s="9"/>
      <c r="L168" s="13"/>
      <c r="M168" s="1">
        <v>105</v>
      </c>
      <c r="N168" s="14">
        <f t="shared" si="55"/>
        <v>105</v>
      </c>
      <c r="P168" s="16">
        <f t="shared" si="56"/>
        <v>105</v>
      </c>
      <c r="R168" s="19">
        <f t="shared" si="57"/>
        <v>105</v>
      </c>
      <c r="T168" s="9">
        <f t="shared" si="58"/>
        <v>105</v>
      </c>
      <c r="U168" s="1">
        <v>113</v>
      </c>
      <c r="V168" s="22">
        <f t="shared" si="59"/>
        <v>218</v>
      </c>
      <c r="W168" s="1">
        <v>110</v>
      </c>
      <c r="X168" s="19">
        <f t="shared" si="60"/>
        <v>328</v>
      </c>
      <c r="Z168" s="9">
        <f t="shared" si="61"/>
        <v>328</v>
      </c>
      <c r="AB168" s="19">
        <f t="shared" si="62"/>
        <v>328</v>
      </c>
      <c r="AD168" s="9">
        <f t="shared" si="63"/>
        <v>328</v>
      </c>
    </row>
    <row r="169" spans="1:30" s="1" customFormat="1" ht="15.75">
      <c r="A169" s="19">
        <f t="shared" si="64"/>
        <v>326</v>
      </c>
      <c r="B169" s="1">
        <v>7</v>
      </c>
      <c r="C169" s="1" t="s">
        <v>291</v>
      </c>
      <c r="D169" s="1">
        <v>1964</v>
      </c>
      <c r="E169" s="1" t="s">
        <v>31</v>
      </c>
      <c r="H169" s="3"/>
      <c r="J169" s="9"/>
      <c r="L169" s="13"/>
      <c r="M169" s="1">
        <v>104</v>
      </c>
      <c r="N169" s="14">
        <f t="shared" si="55"/>
        <v>104</v>
      </c>
      <c r="P169" s="16">
        <f t="shared" si="56"/>
        <v>104</v>
      </c>
      <c r="R169" s="19">
        <f t="shared" si="57"/>
        <v>104</v>
      </c>
      <c r="T169" s="9">
        <f t="shared" si="58"/>
        <v>104</v>
      </c>
      <c r="U169" s="1">
        <v>111</v>
      </c>
      <c r="V169" s="22">
        <f t="shared" si="59"/>
        <v>215</v>
      </c>
      <c r="W169" s="1">
        <v>111</v>
      </c>
      <c r="X169" s="19">
        <f t="shared" si="60"/>
        <v>326</v>
      </c>
      <c r="Z169" s="9">
        <f t="shared" si="61"/>
        <v>326</v>
      </c>
      <c r="AB169" s="19">
        <f t="shared" si="62"/>
        <v>326</v>
      </c>
      <c r="AD169" s="9">
        <f t="shared" si="63"/>
        <v>326</v>
      </c>
    </row>
    <row r="170" spans="1:30" s="1" customFormat="1" ht="15.75">
      <c r="A170" s="19">
        <f t="shared" si="64"/>
        <v>318</v>
      </c>
      <c r="B170" s="1">
        <v>8</v>
      </c>
      <c r="C170" s="1" t="s">
        <v>368</v>
      </c>
      <c r="D170" s="1">
        <v>1966</v>
      </c>
      <c r="E170" s="1" t="s">
        <v>18</v>
      </c>
      <c r="H170" s="3"/>
      <c r="J170" s="9"/>
      <c r="L170" s="13"/>
      <c r="N170" s="14"/>
      <c r="P170" s="16"/>
      <c r="R170" s="19"/>
      <c r="T170" s="9"/>
      <c r="U170" s="1">
        <v>108</v>
      </c>
      <c r="V170" s="22">
        <f t="shared" si="59"/>
        <v>108</v>
      </c>
      <c r="W170" s="1">
        <v>109</v>
      </c>
      <c r="X170" s="19">
        <f t="shared" si="60"/>
        <v>217</v>
      </c>
      <c r="Z170" s="9">
        <f t="shared" si="61"/>
        <v>217</v>
      </c>
      <c r="AB170" s="19">
        <f t="shared" si="62"/>
        <v>217</v>
      </c>
      <c r="AC170" s="1">
        <v>101</v>
      </c>
      <c r="AD170" s="9">
        <f t="shared" si="63"/>
        <v>318</v>
      </c>
    </row>
    <row r="171" spans="1:30" s="1" customFormat="1" ht="15.75">
      <c r="A171" s="19">
        <f t="shared" si="64"/>
        <v>312</v>
      </c>
      <c r="B171" s="1">
        <v>9</v>
      </c>
      <c r="C171" s="1" t="s">
        <v>304</v>
      </c>
      <c r="D171" s="1">
        <v>1966</v>
      </c>
      <c r="E171" s="1" t="s">
        <v>31</v>
      </c>
      <c r="H171" s="3"/>
      <c r="J171" s="9"/>
      <c r="L171" s="13"/>
      <c r="M171" s="1">
        <v>101</v>
      </c>
      <c r="N171" s="14">
        <f>SUM(L171:M171)</f>
        <v>101</v>
      </c>
      <c r="P171" s="16">
        <f>SUM(N171:O171)</f>
        <v>101</v>
      </c>
      <c r="R171" s="19">
        <f>SUM(P171:Q171)</f>
        <v>101</v>
      </c>
      <c r="T171" s="9">
        <f>SUM(R171:S171)</f>
        <v>101</v>
      </c>
      <c r="U171" s="1">
        <v>106</v>
      </c>
      <c r="V171" s="22">
        <f t="shared" si="59"/>
        <v>207</v>
      </c>
      <c r="W171" s="1">
        <v>105</v>
      </c>
      <c r="X171" s="19">
        <f t="shared" si="60"/>
        <v>312</v>
      </c>
      <c r="Z171" s="9">
        <f t="shared" si="61"/>
        <v>312</v>
      </c>
      <c r="AB171" s="19">
        <f t="shared" si="62"/>
        <v>312</v>
      </c>
      <c r="AD171" s="9">
        <f t="shared" si="63"/>
        <v>312</v>
      </c>
    </row>
    <row r="172" spans="1:30" s="1" customFormat="1" ht="15.75">
      <c r="A172" s="19">
        <f t="shared" si="64"/>
        <v>228</v>
      </c>
      <c r="B172" s="1">
        <v>10</v>
      </c>
      <c r="C172" s="1" t="s">
        <v>477</v>
      </c>
      <c r="D172" s="1">
        <v>1963</v>
      </c>
      <c r="E172" s="1" t="s">
        <v>18</v>
      </c>
      <c r="H172" s="3"/>
      <c r="J172" s="9"/>
      <c r="L172" s="13"/>
      <c r="N172" s="14"/>
      <c r="P172" s="16"/>
      <c r="R172" s="19"/>
      <c r="T172" s="9"/>
      <c r="U172" s="1">
        <v>115</v>
      </c>
      <c r="V172" s="22">
        <f t="shared" si="59"/>
        <v>115</v>
      </c>
      <c r="W172" s="1">
        <v>113</v>
      </c>
      <c r="X172" s="19">
        <f t="shared" si="60"/>
        <v>228</v>
      </c>
      <c r="Z172" s="9">
        <f t="shared" si="61"/>
        <v>228</v>
      </c>
      <c r="AB172" s="19">
        <f t="shared" si="62"/>
        <v>228</v>
      </c>
      <c r="AD172" s="9">
        <f t="shared" si="63"/>
        <v>228</v>
      </c>
    </row>
    <row r="173" spans="1:30" s="1" customFormat="1" ht="15.75">
      <c r="A173" s="19">
        <f t="shared" si="64"/>
        <v>225</v>
      </c>
      <c r="B173" s="1">
        <v>11</v>
      </c>
      <c r="C173" s="1" t="s">
        <v>278</v>
      </c>
      <c r="D173" s="1">
        <v>1965</v>
      </c>
      <c r="E173" s="1" t="s">
        <v>16</v>
      </c>
      <c r="H173" s="3"/>
      <c r="J173" s="9"/>
      <c r="L173" s="13"/>
      <c r="M173" s="1">
        <v>108</v>
      </c>
      <c r="N173" s="14">
        <f>SUM(L173:M173)</f>
        <v>108</v>
      </c>
      <c r="P173" s="16">
        <f>SUM(N173:O173)</f>
        <v>108</v>
      </c>
      <c r="R173" s="19">
        <f>SUM(P173:Q173)</f>
        <v>108</v>
      </c>
      <c r="T173" s="9">
        <f>SUM(R173:S173)</f>
        <v>108</v>
      </c>
      <c r="V173" s="22">
        <f t="shared" si="59"/>
        <v>108</v>
      </c>
      <c r="W173" s="1">
        <v>117</v>
      </c>
      <c r="X173" s="19">
        <f t="shared" si="60"/>
        <v>225</v>
      </c>
      <c r="Z173" s="9">
        <f t="shared" si="61"/>
        <v>225</v>
      </c>
      <c r="AB173" s="19">
        <f t="shared" si="62"/>
        <v>225</v>
      </c>
      <c r="AD173" s="9">
        <f t="shared" si="63"/>
        <v>225</v>
      </c>
    </row>
    <row r="174" spans="1:30" s="1" customFormat="1" ht="15.75">
      <c r="A174" s="19">
        <f t="shared" si="64"/>
        <v>225</v>
      </c>
      <c r="B174" s="1">
        <v>12</v>
      </c>
      <c r="C174" s="1" t="s">
        <v>279</v>
      </c>
      <c r="D174" s="1">
        <v>1963</v>
      </c>
      <c r="E174" s="1" t="s">
        <v>83</v>
      </c>
      <c r="H174" s="3"/>
      <c r="J174" s="9"/>
      <c r="L174" s="13"/>
      <c r="M174" s="1">
        <v>107</v>
      </c>
      <c r="N174" s="14">
        <f>SUM(L174:M174)</f>
        <v>107</v>
      </c>
      <c r="P174" s="16">
        <f>SUM(N174:O174)</f>
        <v>107</v>
      </c>
      <c r="R174" s="19">
        <f>SUM(P174:Q174)</f>
        <v>107</v>
      </c>
      <c r="T174" s="9">
        <f>SUM(R174:S174)</f>
        <v>107</v>
      </c>
      <c r="V174" s="22">
        <f t="shared" si="59"/>
        <v>107</v>
      </c>
      <c r="W174" s="1">
        <v>118</v>
      </c>
      <c r="X174" s="19">
        <f t="shared" si="60"/>
        <v>225</v>
      </c>
      <c r="Z174" s="9">
        <f t="shared" si="61"/>
        <v>225</v>
      </c>
      <c r="AB174" s="19">
        <f t="shared" si="62"/>
        <v>225</v>
      </c>
      <c r="AD174" s="9">
        <f t="shared" si="63"/>
        <v>225</v>
      </c>
    </row>
    <row r="175" spans="1:30" s="1" customFormat="1" ht="15.75">
      <c r="A175" s="19">
        <f t="shared" si="64"/>
        <v>217</v>
      </c>
      <c r="B175" s="1">
        <v>13</v>
      </c>
      <c r="C175" s="1" t="s">
        <v>160</v>
      </c>
      <c r="D175" s="1">
        <v>1963</v>
      </c>
      <c r="E175" s="1" t="s">
        <v>155</v>
      </c>
      <c r="H175" s="3"/>
      <c r="I175" s="1">
        <v>101</v>
      </c>
      <c r="J175" s="9">
        <f>SUM(H175:I175)</f>
        <v>101</v>
      </c>
      <c r="L175" s="13">
        <f>SUM(J175:K175)</f>
        <v>101</v>
      </c>
      <c r="N175" s="14">
        <f>SUM(L175:M175)</f>
        <v>101</v>
      </c>
      <c r="P175" s="16">
        <f>SUM(N175:O175)</f>
        <v>101</v>
      </c>
      <c r="R175" s="19">
        <f>SUM(P175:Q175)</f>
        <v>101</v>
      </c>
      <c r="T175" s="9">
        <f>SUM(R175:S175)</f>
        <v>101</v>
      </c>
      <c r="V175" s="22">
        <f t="shared" si="59"/>
        <v>101</v>
      </c>
      <c r="W175" s="1">
        <v>116</v>
      </c>
      <c r="X175" s="19">
        <f t="shared" si="60"/>
        <v>217</v>
      </c>
      <c r="Z175" s="9">
        <f t="shared" si="61"/>
        <v>217</v>
      </c>
      <c r="AB175" s="19">
        <f t="shared" si="62"/>
        <v>217</v>
      </c>
      <c r="AD175" s="9">
        <f t="shared" si="63"/>
        <v>217</v>
      </c>
    </row>
    <row r="176" spans="1:30" s="1" customFormat="1" ht="15.75">
      <c r="A176" s="19">
        <f t="shared" si="64"/>
        <v>216</v>
      </c>
      <c r="B176" s="1">
        <v>14</v>
      </c>
      <c r="C176" s="1" t="s">
        <v>484</v>
      </c>
      <c r="D176" s="1">
        <v>1963</v>
      </c>
      <c r="E176" s="1" t="s">
        <v>83</v>
      </c>
      <c r="H176" s="3"/>
      <c r="J176" s="9"/>
      <c r="L176" s="13"/>
      <c r="N176" s="14"/>
      <c r="P176" s="16"/>
      <c r="R176" s="19"/>
      <c r="T176" s="9"/>
      <c r="U176" s="1">
        <v>102</v>
      </c>
      <c r="V176" s="22">
        <f t="shared" si="59"/>
        <v>102</v>
      </c>
      <c r="W176" s="1">
        <v>114</v>
      </c>
      <c r="X176" s="19">
        <f t="shared" si="60"/>
        <v>216</v>
      </c>
      <c r="Z176" s="9">
        <f t="shared" si="61"/>
        <v>216</v>
      </c>
      <c r="AB176" s="19">
        <f t="shared" si="62"/>
        <v>216</v>
      </c>
      <c r="AD176" s="9">
        <f t="shared" si="63"/>
        <v>216</v>
      </c>
    </row>
    <row r="177" spans="1:30" s="1" customFormat="1" ht="15.75">
      <c r="A177" s="19">
        <f t="shared" si="64"/>
        <v>210</v>
      </c>
      <c r="B177" s="1">
        <v>15</v>
      </c>
      <c r="C177" s="1" t="s">
        <v>482</v>
      </c>
      <c r="D177" s="1">
        <v>1964</v>
      </c>
      <c r="E177" s="1" t="s">
        <v>83</v>
      </c>
      <c r="H177" s="3"/>
      <c r="J177" s="9"/>
      <c r="L177" s="13"/>
      <c r="N177" s="14"/>
      <c r="P177" s="16"/>
      <c r="R177" s="19"/>
      <c r="T177" s="9"/>
      <c r="U177" s="1">
        <v>104</v>
      </c>
      <c r="V177" s="22">
        <f t="shared" si="59"/>
        <v>104</v>
      </c>
      <c r="W177" s="1">
        <v>106</v>
      </c>
      <c r="X177" s="19">
        <f t="shared" si="60"/>
        <v>210</v>
      </c>
      <c r="Z177" s="9">
        <f t="shared" si="61"/>
        <v>210</v>
      </c>
      <c r="AB177" s="19">
        <f t="shared" si="62"/>
        <v>210</v>
      </c>
      <c r="AD177" s="9">
        <f t="shared" si="63"/>
        <v>210</v>
      </c>
    </row>
    <row r="178" spans="1:30" s="1" customFormat="1" ht="15.75">
      <c r="A178" s="19">
        <f t="shared" si="64"/>
        <v>210</v>
      </c>
      <c r="B178" s="1">
        <v>16</v>
      </c>
      <c r="C178" s="1" t="s">
        <v>282</v>
      </c>
      <c r="D178" s="1">
        <v>1963</v>
      </c>
      <c r="E178" s="1" t="s">
        <v>18</v>
      </c>
      <c r="H178" s="3"/>
      <c r="J178" s="9"/>
      <c r="L178" s="13"/>
      <c r="M178" s="1">
        <v>106</v>
      </c>
      <c r="N178" s="14">
        <f>SUM(L178:M178)</f>
        <v>106</v>
      </c>
      <c r="P178" s="16">
        <f>SUM(N178:O178)</f>
        <v>106</v>
      </c>
      <c r="R178" s="19">
        <f>SUM(P178:Q178)</f>
        <v>106</v>
      </c>
      <c r="T178" s="9">
        <f>SUM(R178:S178)</f>
        <v>106</v>
      </c>
      <c r="V178" s="22">
        <f t="shared" si="59"/>
        <v>106</v>
      </c>
      <c r="X178" s="19">
        <f t="shared" si="60"/>
        <v>106</v>
      </c>
      <c r="Z178" s="9">
        <f t="shared" si="61"/>
        <v>106</v>
      </c>
      <c r="AB178" s="19">
        <f t="shared" si="62"/>
        <v>106</v>
      </c>
      <c r="AC178" s="1">
        <v>104</v>
      </c>
      <c r="AD178" s="9">
        <f t="shared" si="63"/>
        <v>210</v>
      </c>
    </row>
    <row r="179" spans="1:30" s="1" customFormat="1" ht="15.75">
      <c r="A179" s="19">
        <f t="shared" si="64"/>
        <v>206</v>
      </c>
      <c r="B179" s="1">
        <v>17</v>
      </c>
      <c r="C179" s="1" t="s">
        <v>27</v>
      </c>
      <c r="D179" s="1">
        <v>1967</v>
      </c>
      <c r="E179" s="1" t="s">
        <v>18</v>
      </c>
      <c r="F179" s="1">
        <v>103</v>
      </c>
      <c r="H179" s="3">
        <f>SUM(F179:G179)</f>
        <v>103</v>
      </c>
      <c r="J179" s="9">
        <f>SUM(H179:I179)</f>
        <v>103</v>
      </c>
      <c r="L179" s="13">
        <f>SUM(J179:K179)</f>
        <v>103</v>
      </c>
      <c r="N179" s="14">
        <f>SUM(L179:M179)</f>
        <v>103</v>
      </c>
      <c r="P179" s="16">
        <f>SUM(N179:O179)</f>
        <v>103</v>
      </c>
      <c r="R179" s="19">
        <f>SUM(P179:Q179)</f>
        <v>103</v>
      </c>
      <c r="T179" s="9">
        <f>SUM(R179:S179)</f>
        <v>103</v>
      </c>
      <c r="V179" s="22">
        <f t="shared" si="59"/>
        <v>103</v>
      </c>
      <c r="X179" s="19">
        <f t="shared" si="60"/>
        <v>103</v>
      </c>
      <c r="Z179" s="9">
        <f t="shared" si="61"/>
        <v>103</v>
      </c>
      <c r="AA179" s="1">
        <v>103</v>
      </c>
      <c r="AB179" s="19">
        <f t="shared" si="62"/>
        <v>206</v>
      </c>
      <c r="AD179" s="9">
        <f t="shared" si="63"/>
        <v>206</v>
      </c>
    </row>
    <row r="180" spans="1:30" s="1" customFormat="1" ht="15.75">
      <c r="A180" s="19">
        <f t="shared" si="64"/>
        <v>202</v>
      </c>
      <c r="B180" s="1">
        <v>18</v>
      </c>
      <c r="C180" s="1" t="s">
        <v>485</v>
      </c>
      <c r="D180" s="1">
        <v>1966</v>
      </c>
      <c r="E180" s="1" t="s">
        <v>16</v>
      </c>
      <c r="H180" s="3"/>
      <c r="J180" s="9"/>
      <c r="L180" s="13"/>
      <c r="N180" s="14"/>
      <c r="P180" s="16"/>
      <c r="R180" s="19"/>
      <c r="T180" s="9"/>
      <c r="U180" s="1">
        <v>101</v>
      </c>
      <c r="V180" s="22">
        <f t="shared" si="59"/>
        <v>101</v>
      </c>
      <c r="W180" s="1">
        <v>101</v>
      </c>
      <c r="X180" s="19">
        <f t="shared" si="60"/>
        <v>202</v>
      </c>
      <c r="Z180" s="9">
        <f t="shared" si="61"/>
        <v>202</v>
      </c>
      <c r="AB180" s="19">
        <f t="shared" si="62"/>
        <v>202</v>
      </c>
      <c r="AD180" s="9">
        <f t="shared" si="63"/>
        <v>202</v>
      </c>
    </row>
    <row r="181" spans="1:30" s="1" customFormat="1" ht="15.75">
      <c r="A181" s="19">
        <f t="shared" si="64"/>
        <v>117</v>
      </c>
      <c r="B181" s="1">
        <v>19</v>
      </c>
      <c r="C181" s="1" t="s">
        <v>476</v>
      </c>
      <c r="D181" s="1">
        <v>1965</v>
      </c>
      <c r="E181" s="1" t="s">
        <v>69</v>
      </c>
      <c r="H181" s="3"/>
      <c r="J181" s="9"/>
      <c r="L181" s="13"/>
      <c r="N181" s="14"/>
      <c r="P181" s="16"/>
      <c r="R181" s="19"/>
      <c r="T181" s="9"/>
      <c r="U181" s="1">
        <v>117</v>
      </c>
      <c r="V181" s="22">
        <f t="shared" si="59"/>
        <v>117</v>
      </c>
      <c r="X181" s="19">
        <f t="shared" si="60"/>
        <v>117</v>
      </c>
      <c r="Z181" s="9">
        <f t="shared" si="61"/>
        <v>117</v>
      </c>
      <c r="AB181" s="19">
        <f t="shared" si="62"/>
        <v>117</v>
      </c>
      <c r="AD181" s="9">
        <f t="shared" si="63"/>
        <v>117</v>
      </c>
    </row>
    <row r="182" spans="1:30" s="1" customFormat="1" ht="15.75">
      <c r="A182" s="19">
        <f t="shared" si="64"/>
        <v>116</v>
      </c>
      <c r="B182" s="1">
        <v>20</v>
      </c>
      <c r="C182" s="1" t="s">
        <v>384</v>
      </c>
      <c r="D182" s="1">
        <v>1964</v>
      </c>
      <c r="E182" s="1" t="s">
        <v>18</v>
      </c>
      <c r="H182" s="3"/>
      <c r="J182" s="9"/>
      <c r="L182" s="13"/>
      <c r="N182" s="14"/>
      <c r="P182" s="16"/>
      <c r="R182" s="19"/>
      <c r="T182" s="9"/>
      <c r="U182" s="1">
        <v>116</v>
      </c>
      <c r="V182" s="22">
        <f t="shared" si="59"/>
        <v>116</v>
      </c>
      <c r="X182" s="19">
        <f t="shared" si="60"/>
        <v>116</v>
      </c>
      <c r="Z182" s="9">
        <f t="shared" si="61"/>
        <v>116</v>
      </c>
      <c r="AB182" s="19">
        <f t="shared" si="62"/>
        <v>116</v>
      </c>
      <c r="AD182" s="9">
        <f t="shared" si="63"/>
        <v>116</v>
      </c>
    </row>
    <row r="183" spans="1:30" s="1" customFormat="1" ht="15.75">
      <c r="A183" s="19">
        <f t="shared" si="64"/>
        <v>115</v>
      </c>
      <c r="B183" s="1">
        <v>21</v>
      </c>
      <c r="C183" s="1" t="s">
        <v>382</v>
      </c>
      <c r="D183" s="1">
        <v>1967</v>
      </c>
      <c r="E183" s="1" t="s">
        <v>83</v>
      </c>
      <c r="H183" s="3"/>
      <c r="J183" s="9"/>
      <c r="L183" s="13"/>
      <c r="N183" s="14"/>
      <c r="P183" s="16"/>
      <c r="R183" s="19"/>
      <c r="T183" s="9"/>
      <c r="V183" s="22"/>
      <c r="W183" s="1">
        <v>115</v>
      </c>
      <c r="X183" s="19">
        <f t="shared" si="60"/>
        <v>115</v>
      </c>
      <c r="Z183" s="9">
        <f t="shared" si="61"/>
        <v>115</v>
      </c>
      <c r="AB183" s="19">
        <f t="shared" si="62"/>
        <v>115</v>
      </c>
      <c r="AD183" s="9">
        <f t="shared" si="63"/>
        <v>115</v>
      </c>
    </row>
    <row r="184" spans="1:30" s="1" customFormat="1" ht="15.75">
      <c r="A184" s="19">
        <f t="shared" si="64"/>
        <v>114</v>
      </c>
      <c r="B184" s="1">
        <v>22</v>
      </c>
      <c r="C184" s="1" t="s">
        <v>478</v>
      </c>
      <c r="D184" s="1">
        <v>1963</v>
      </c>
      <c r="E184" s="1" t="s">
        <v>42</v>
      </c>
      <c r="H184" s="3"/>
      <c r="J184" s="9"/>
      <c r="L184" s="13"/>
      <c r="N184" s="14"/>
      <c r="P184" s="16"/>
      <c r="R184" s="19"/>
      <c r="T184" s="9"/>
      <c r="U184" s="1">
        <v>114</v>
      </c>
      <c r="V184" s="22">
        <f>SUM(T184:U184)</f>
        <v>114</v>
      </c>
      <c r="X184" s="19">
        <f t="shared" si="60"/>
        <v>114</v>
      </c>
      <c r="Z184" s="9">
        <f t="shared" si="61"/>
        <v>114</v>
      </c>
      <c r="AB184" s="19">
        <f t="shared" si="62"/>
        <v>114</v>
      </c>
      <c r="AD184" s="9">
        <f t="shared" si="63"/>
        <v>114</v>
      </c>
    </row>
    <row r="185" spans="1:30" s="1" customFormat="1" ht="15.75">
      <c r="A185" s="19">
        <f t="shared" si="64"/>
        <v>112</v>
      </c>
      <c r="B185" s="1">
        <v>23</v>
      </c>
      <c r="C185" s="1" t="s">
        <v>367</v>
      </c>
      <c r="D185" s="1">
        <v>1963</v>
      </c>
      <c r="E185" s="1" t="s">
        <v>309</v>
      </c>
      <c r="H185" s="3"/>
      <c r="J185" s="9"/>
      <c r="L185" s="13"/>
      <c r="N185" s="14"/>
      <c r="P185" s="16"/>
      <c r="R185" s="19"/>
      <c r="T185" s="9"/>
      <c r="V185" s="22"/>
      <c r="W185" s="1">
        <v>112</v>
      </c>
      <c r="X185" s="19">
        <f t="shared" si="60"/>
        <v>112</v>
      </c>
      <c r="Z185" s="9">
        <f t="shared" si="61"/>
        <v>112</v>
      </c>
      <c r="AB185" s="19">
        <f t="shared" si="62"/>
        <v>112</v>
      </c>
      <c r="AD185" s="9">
        <f t="shared" si="63"/>
        <v>112</v>
      </c>
    </row>
    <row r="186" spans="1:30" s="1" customFormat="1" ht="15.75">
      <c r="A186" s="19">
        <f t="shared" si="64"/>
        <v>112</v>
      </c>
      <c r="B186" s="1">
        <v>24</v>
      </c>
      <c r="C186" s="1" t="s">
        <v>479</v>
      </c>
      <c r="D186" s="1">
        <v>1963</v>
      </c>
      <c r="E186" s="1" t="s">
        <v>83</v>
      </c>
      <c r="H186" s="3"/>
      <c r="J186" s="9"/>
      <c r="L186" s="13"/>
      <c r="N186" s="14"/>
      <c r="P186" s="16"/>
      <c r="R186" s="19"/>
      <c r="T186" s="9"/>
      <c r="U186" s="1">
        <v>112</v>
      </c>
      <c r="V186" s="22">
        <f>SUM(T186:U186)</f>
        <v>112</v>
      </c>
      <c r="X186" s="19">
        <f t="shared" si="60"/>
        <v>112</v>
      </c>
      <c r="Z186" s="9">
        <f t="shared" si="61"/>
        <v>112</v>
      </c>
      <c r="AB186" s="19">
        <f t="shared" si="62"/>
        <v>112</v>
      </c>
      <c r="AD186" s="9">
        <f t="shared" si="63"/>
        <v>112</v>
      </c>
    </row>
    <row r="187" spans="1:30" s="1" customFormat="1" ht="15.75">
      <c r="A187" s="19">
        <f t="shared" si="64"/>
        <v>109</v>
      </c>
      <c r="B187" s="1">
        <v>25</v>
      </c>
      <c r="C187" s="1" t="s">
        <v>276</v>
      </c>
      <c r="D187" s="1">
        <v>1966</v>
      </c>
      <c r="E187" s="1" t="s">
        <v>52</v>
      </c>
      <c r="H187" s="3"/>
      <c r="J187" s="9"/>
      <c r="L187" s="13"/>
      <c r="M187" s="1">
        <v>109</v>
      </c>
      <c r="N187" s="14">
        <f>SUM(L187:M187)</f>
        <v>109</v>
      </c>
      <c r="P187" s="16">
        <f>SUM(N187:O187)</f>
        <v>109</v>
      </c>
      <c r="R187" s="19">
        <f>SUM(P187:Q187)</f>
        <v>109</v>
      </c>
      <c r="T187" s="9">
        <f>SUM(R187:S187)</f>
        <v>109</v>
      </c>
      <c r="V187" s="22">
        <f>SUM(T187:U187)</f>
        <v>109</v>
      </c>
      <c r="X187" s="19">
        <f t="shared" si="60"/>
        <v>109</v>
      </c>
      <c r="Z187" s="9">
        <f t="shared" si="61"/>
        <v>109</v>
      </c>
      <c r="AB187" s="19">
        <f t="shared" si="62"/>
        <v>109</v>
      </c>
      <c r="AD187" s="9">
        <f t="shared" si="63"/>
        <v>109</v>
      </c>
    </row>
    <row r="188" spans="1:30" s="1" customFormat="1" ht="15.75">
      <c r="A188" s="19">
        <f t="shared" si="64"/>
        <v>107</v>
      </c>
      <c r="B188" s="1">
        <v>26</v>
      </c>
      <c r="C188" s="1" t="s">
        <v>480</v>
      </c>
      <c r="D188" s="1">
        <v>1963</v>
      </c>
      <c r="E188" s="1" t="s">
        <v>31</v>
      </c>
      <c r="H188" s="3"/>
      <c r="J188" s="9"/>
      <c r="L188" s="13"/>
      <c r="N188" s="14"/>
      <c r="P188" s="16"/>
      <c r="R188" s="19"/>
      <c r="T188" s="9"/>
      <c r="U188" s="1">
        <v>107</v>
      </c>
      <c r="V188" s="22">
        <f>SUM(T188:U188)</f>
        <v>107</v>
      </c>
      <c r="X188" s="19">
        <f t="shared" si="60"/>
        <v>107</v>
      </c>
      <c r="Z188" s="9">
        <f t="shared" si="61"/>
        <v>107</v>
      </c>
      <c r="AB188" s="19">
        <f t="shared" si="62"/>
        <v>107</v>
      </c>
      <c r="AD188" s="9">
        <f t="shared" si="63"/>
        <v>107</v>
      </c>
    </row>
    <row r="189" spans="1:30" s="1" customFormat="1" ht="15.75">
      <c r="A189" s="19">
        <f t="shared" si="64"/>
        <v>107</v>
      </c>
      <c r="B189" s="1">
        <v>27</v>
      </c>
      <c r="C189" s="1" t="s">
        <v>380</v>
      </c>
      <c r="D189" s="1">
        <v>1964</v>
      </c>
      <c r="E189" s="1" t="s">
        <v>31</v>
      </c>
      <c r="H189" s="3"/>
      <c r="J189" s="9"/>
      <c r="L189" s="13"/>
      <c r="N189" s="14"/>
      <c r="P189" s="16"/>
      <c r="R189" s="19"/>
      <c r="T189" s="9"/>
      <c r="V189" s="22"/>
      <c r="W189" s="1">
        <v>107</v>
      </c>
      <c r="X189" s="19">
        <f t="shared" si="60"/>
        <v>107</v>
      </c>
      <c r="Z189" s="9">
        <f t="shared" si="61"/>
        <v>107</v>
      </c>
      <c r="AB189" s="19">
        <f t="shared" si="62"/>
        <v>107</v>
      </c>
      <c r="AD189" s="9">
        <f t="shared" si="63"/>
        <v>107</v>
      </c>
    </row>
    <row r="190" spans="1:30" s="1" customFormat="1" ht="15.75">
      <c r="A190" s="19">
        <f t="shared" si="64"/>
        <v>107</v>
      </c>
      <c r="B190" s="1">
        <v>28</v>
      </c>
      <c r="C190" s="1" t="s">
        <v>550</v>
      </c>
      <c r="D190" s="1">
        <v>1967</v>
      </c>
      <c r="E190" s="1" t="s">
        <v>18</v>
      </c>
      <c r="H190" s="3"/>
      <c r="J190" s="9"/>
      <c r="L190" s="13"/>
      <c r="N190" s="14"/>
      <c r="P190" s="16"/>
      <c r="R190" s="19"/>
      <c r="T190" s="9"/>
      <c r="V190" s="22"/>
      <c r="X190" s="19"/>
      <c r="Z190" s="9"/>
      <c r="AA190" s="1">
        <v>107</v>
      </c>
      <c r="AB190" s="19">
        <f t="shared" si="62"/>
        <v>107</v>
      </c>
      <c r="AD190" s="9">
        <f t="shared" si="63"/>
        <v>107</v>
      </c>
    </row>
    <row r="191" spans="1:30" s="1" customFormat="1" ht="15.75">
      <c r="A191" s="19">
        <f t="shared" si="64"/>
        <v>106</v>
      </c>
      <c r="B191" s="1">
        <v>29</v>
      </c>
      <c r="C191" s="1" t="s">
        <v>553</v>
      </c>
      <c r="D191" s="1">
        <v>1963</v>
      </c>
      <c r="E191" s="1" t="s">
        <v>18</v>
      </c>
      <c r="H191" s="3"/>
      <c r="J191" s="9"/>
      <c r="L191" s="13"/>
      <c r="N191" s="14"/>
      <c r="P191" s="16"/>
      <c r="R191" s="19"/>
      <c r="T191" s="9"/>
      <c r="V191" s="22"/>
      <c r="X191" s="19"/>
      <c r="Z191" s="9"/>
      <c r="AA191" s="1">
        <v>106</v>
      </c>
      <c r="AB191" s="19">
        <f t="shared" si="62"/>
        <v>106</v>
      </c>
      <c r="AD191" s="9">
        <f t="shared" si="63"/>
        <v>106</v>
      </c>
    </row>
    <row r="192" spans="1:30" s="1" customFormat="1" ht="15.75">
      <c r="A192" s="19">
        <f t="shared" si="64"/>
        <v>105</v>
      </c>
      <c r="B192" s="1">
        <v>30</v>
      </c>
      <c r="C192" s="1" t="s">
        <v>481</v>
      </c>
      <c r="D192" s="1">
        <v>1967</v>
      </c>
      <c r="E192" s="1" t="s">
        <v>83</v>
      </c>
      <c r="H192" s="3"/>
      <c r="J192" s="9"/>
      <c r="L192" s="13"/>
      <c r="N192" s="14"/>
      <c r="P192" s="16"/>
      <c r="R192" s="19"/>
      <c r="T192" s="9"/>
      <c r="U192" s="1">
        <v>105</v>
      </c>
      <c r="V192" s="22">
        <f>SUM(T192:U192)</f>
        <v>105</v>
      </c>
      <c r="X192" s="19">
        <f>SUM(V192:W192)</f>
        <v>105</v>
      </c>
      <c r="Z192" s="9">
        <f>SUM(X192:Y192)</f>
        <v>105</v>
      </c>
      <c r="AB192" s="19">
        <f t="shared" si="62"/>
        <v>105</v>
      </c>
      <c r="AD192" s="9">
        <f t="shared" si="63"/>
        <v>105</v>
      </c>
    </row>
    <row r="193" spans="1:30" s="1" customFormat="1" ht="15.75">
      <c r="A193" s="19">
        <f t="shared" si="64"/>
        <v>105</v>
      </c>
      <c r="B193" s="1">
        <v>31</v>
      </c>
      <c r="C193" s="1" t="s">
        <v>19</v>
      </c>
      <c r="D193" s="1">
        <v>1963</v>
      </c>
      <c r="E193" s="1" t="s">
        <v>20</v>
      </c>
      <c r="F193" s="1">
        <v>105</v>
      </c>
      <c r="H193" s="3">
        <f>SUM(F193:G193)</f>
        <v>105</v>
      </c>
      <c r="J193" s="9">
        <f>SUM(H193:I193)</f>
        <v>105</v>
      </c>
      <c r="L193" s="13">
        <f>SUM(J193:K193)</f>
        <v>105</v>
      </c>
      <c r="N193" s="14">
        <f>SUM(L193:M193)</f>
        <v>105</v>
      </c>
      <c r="P193" s="16">
        <f>SUM(N193:O193)</f>
        <v>105</v>
      </c>
      <c r="R193" s="19">
        <f>SUM(P193:Q193)</f>
        <v>105</v>
      </c>
      <c r="T193" s="9">
        <f>SUM(R193:S193)</f>
        <v>105</v>
      </c>
      <c r="V193" s="22">
        <f>SUM(T193:U193)</f>
        <v>105</v>
      </c>
      <c r="X193" s="19">
        <f>SUM(V193:W193)</f>
        <v>105</v>
      </c>
      <c r="Z193" s="9">
        <f>SUM(X193:Y193)</f>
        <v>105</v>
      </c>
      <c r="AB193" s="19">
        <f t="shared" si="62"/>
        <v>105</v>
      </c>
      <c r="AD193" s="9">
        <f t="shared" si="63"/>
        <v>105</v>
      </c>
    </row>
    <row r="194" spans="1:30" s="1" customFormat="1" ht="15.75">
      <c r="A194" s="19">
        <f t="shared" si="64"/>
        <v>105</v>
      </c>
      <c r="B194" s="1">
        <v>32</v>
      </c>
      <c r="C194" s="1" t="s">
        <v>554</v>
      </c>
      <c r="D194" s="1">
        <v>1967</v>
      </c>
      <c r="E194" s="1" t="s">
        <v>42</v>
      </c>
      <c r="H194" s="3"/>
      <c r="J194" s="9"/>
      <c r="L194" s="13"/>
      <c r="N194" s="14"/>
      <c r="P194" s="16"/>
      <c r="R194" s="19"/>
      <c r="T194" s="9"/>
      <c r="V194" s="22"/>
      <c r="X194" s="19"/>
      <c r="Z194" s="9"/>
      <c r="AA194" s="1">
        <v>105</v>
      </c>
      <c r="AB194" s="19">
        <f t="shared" si="62"/>
        <v>105</v>
      </c>
      <c r="AD194" s="9">
        <f t="shared" si="63"/>
        <v>105</v>
      </c>
    </row>
    <row r="195" spans="1:30" s="1" customFormat="1" ht="15.75">
      <c r="A195" s="19">
        <f t="shared" si="64"/>
        <v>104</v>
      </c>
      <c r="B195" s="1">
        <v>33</v>
      </c>
      <c r="C195" s="1" t="s">
        <v>539</v>
      </c>
      <c r="D195" s="1">
        <v>1964</v>
      </c>
      <c r="E195" s="1" t="s">
        <v>42</v>
      </c>
      <c r="H195" s="3"/>
      <c r="J195" s="9"/>
      <c r="L195" s="13"/>
      <c r="N195" s="14"/>
      <c r="P195" s="16"/>
      <c r="R195" s="19"/>
      <c r="T195" s="9"/>
      <c r="V195" s="22"/>
      <c r="W195" s="1">
        <v>104</v>
      </c>
      <c r="X195" s="19">
        <f>SUM(V195:W195)</f>
        <v>104</v>
      </c>
      <c r="Z195" s="9">
        <f>SUM(X195:Y195)</f>
        <v>104</v>
      </c>
      <c r="AB195" s="19">
        <f t="shared" si="62"/>
        <v>104</v>
      </c>
      <c r="AD195" s="9">
        <f t="shared" si="63"/>
        <v>104</v>
      </c>
    </row>
    <row r="196" spans="1:30" s="1" customFormat="1" ht="15.75">
      <c r="A196" s="19">
        <f t="shared" si="64"/>
        <v>104</v>
      </c>
      <c r="B196" s="1">
        <v>34</v>
      </c>
      <c r="C196" s="1" t="s">
        <v>385</v>
      </c>
      <c r="D196" s="1">
        <v>1966</v>
      </c>
      <c r="E196" s="1" t="s">
        <v>18</v>
      </c>
      <c r="H196" s="3"/>
      <c r="J196" s="9"/>
      <c r="L196" s="13"/>
      <c r="N196" s="14"/>
      <c r="P196" s="16"/>
      <c r="R196" s="19"/>
      <c r="T196" s="9"/>
      <c r="V196" s="22"/>
      <c r="X196" s="19"/>
      <c r="Z196" s="9"/>
      <c r="AA196" s="1">
        <v>104</v>
      </c>
      <c r="AB196" s="19">
        <f t="shared" si="62"/>
        <v>104</v>
      </c>
      <c r="AD196" s="9">
        <f t="shared" si="63"/>
        <v>104</v>
      </c>
    </row>
    <row r="197" spans="1:30" s="1" customFormat="1" ht="15.75">
      <c r="A197" s="19">
        <f t="shared" si="64"/>
        <v>103</v>
      </c>
      <c r="B197" s="1">
        <v>35</v>
      </c>
      <c r="C197" s="1" t="s">
        <v>540</v>
      </c>
      <c r="D197" s="1">
        <v>1967</v>
      </c>
      <c r="E197" s="1" t="s">
        <v>309</v>
      </c>
      <c r="H197" s="3"/>
      <c r="J197" s="9"/>
      <c r="L197" s="13"/>
      <c r="N197" s="14"/>
      <c r="P197" s="16"/>
      <c r="R197" s="19"/>
      <c r="T197" s="9"/>
      <c r="V197" s="22"/>
      <c r="W197" s="1">
        <v>103</v>
      </c>
      <c r="X197" s="19">
        <f>SUM(V197:W197)</f>
        <v>103</v>
      </c>
      <c r="Z197" s="9">
        <f>SUM(X197:Y197)</f>
        <v>103</v>
      </c>
      <c r="AB197" s="19">
        <f t="shared" si="62"/>
        <v>103</v>
      </c>
      <c r="AD197" s="9">
        <f t="shared" si="63"/>
        <v>103</v>
      </c>
    </row>
    <row r="198" spans="1:30" s="1" customFormat="1" ht="15.75">
      <c r="A198" s="19">
        <f t="shared" si="64"/>
        <v>103</v>
      </c>
      <c r="B198" s="1">
        <v>36</v>
      </c>
      <c r="C198" s="1" t="s">
        <v>483</v>
      </c>
      <c r="D198" s="1">
        <v>1965</v>
      </c>
      <c r="E198" s="1" t="s">
        <v>83</v>
      </c>
      <c r="H198" s="3"/>
      <c r="J198" s="9"/>
      <c r="L198" s="13"/>
      <c r="N198" s="14"/>
      <c r="P198" s="16"/>
      <c r="R198" s="19"/>
      <c r="T198" s="9"/>
      <c r="U198" s="1">
        <v>103</v>
      </c>
      <c r="V198" s="22">
        <f>SUM(T198:U198)</f>
        <v>103</v>
      </c>
      <c r="X198" s="19">
        <f>SUM(V198:W198)</f>
        <v>103</v>
      </c>
      <c r="Z198" s="9">
        <f>SUM(X198:Y198)</f>
        <v>103</v>
      </c>
      <c r="AB198" s="19">
        <f t="shared" si="62"/>
        <v>103</v>
      </c>
      <c r="AD198" s="9">
        <f t="shared" si="63"/>
        <v>103</v>
      </c>
    </row>
    <row r="199" spans="1:30" s="1" customFormat="1" ht="15.75">
      <c r="A199" s="19">
        <f aca="true" t="shared" si="65" ref="A199:A230">AD199</f>
        <v>102</v>
      </c>
      <c r="B199" s="1">
        <v>37</v>
      </c>
      <c r="C199" s="1" t="s">
        <v>28</v>
      </c>
      <c r="D199" s="1">
        <v>1966</v>
      </c>
      <c r="E199" s="1" t="s">
        <v>20</v>
      </c>
      <c r="F199" s="1">
        <v>102</v>
      </c>
      <c r="H199" s="3">
        <f>SUM(F199:G199)</f>
        <v>102</v>
      </c>
      <c r="J199" s="9">
        <f>SUM(H199:I199)</f>
        <v>102</v>
      </c>
      <c r="L199" s="13">
        <f>SUM(J199:K199)</f>
        <v>102</v>
      </c>
      <c r="N199" s="14">
        <f>SUM(L199:M199)</f>
        <v>102</v>
      </c>
      <c r="P199" s="16">
        <f>SUM(N199:O199)</f>
        <v>102</v>
      </c>
      <c r="R199" s="19">
        <f>SUM(P199:Q199)</f>
        <v>102</v>
      </c>
      <c r="T199" s="9">
        <f>SUM(R199:S199)</f>
        <v>102</v>
      </c>
      <c r="V199" s="22">
        <f>SUM(T199:U199)</f>
        <v>102</v>
      </c>
      <c r="X199" s="19">
        <f>SUM(V199:W199)</f>
        <v>102</v>
      </c>
      <c r="Z199" s="9">
        <f>SUM(X199:Y199)</f>
        <v>102</v>
      </c>
      <c r="AB199" s="19">
        <f t="shared" si="62"/>
        <v>102</v>
      </c>
      <c r="AD199" s="9">
        <f t="shared" si="63"/>
        <v>102</v>
      </c>
    </row>
    <row r="200" spans="1:30" s="1" customFormat="1" ht="15.75">
      <c r="A200" s="19">
        <f t="shared" si="65"/>
        <v>102</v>
      </c>
      <c r="B200" s="1">
        <v>38</v>
      </c>
      <c r="C200" s="1" t="s">
        <v>541</v>
      </c>
      <c r="D200" s="1">
        <v>1966</v>
      </c>
      <c r="E200" s="1" t="s">
        <v>155</v>
      </c>
      <c r="H200" s="3"/>
      <c r="J200" s="9"/>
      <c r="L200" s="13"/>
      <c r="N200" s="14"/>
      <c r="P200" s="16"/>
      <c r="R200" s="19"/>
      <c r="T200" s="9"/>
      <c r="V200" s="22"/>
      <c r="W200" s="1">
        <v>102</v>
      </c>
      <c r="X200" s="19">
        <f>SUM(V200:W200)</f>
        <v>102</v>
      </c>
      <c r="Z200" s="9">
        <f>SUM(X200:Y200)</f>
        <v>102</v>
      </c>
      <c r="AB200" s="19">
        <f t="shared" si="62"/>
        <v>102</v>
      </c>
      <c r="AD200" s="9">
        <f t="shared" si="63"/>
        <v>102</v>
      </c>
    </row>
    <row r="201" spans="1:30" s="1" customFormat="1" ht="15.75">
      <c r="A201" s="19">
        <f t="shared" si="65"/>
        <v>102</v>
      </c>
      <c r="B201" s="1">
        <v>39</v>
      </c>
      <c r="C201" s="1" t="s">
        <v>568</v>
      </c>
      <c r="D201" s="1">
        <v>1963</v>
      </c>
      <c r="E201" s="1" t="s">
        <v>52</v>
      </c>
      <c r="H201" s="3"/>
      <c r="J201" s="9"/>
      <c r="L201" s="13"/>
      <c r="N201" s="14"/>
      <c r="P201" s="16"/>
      <c r="R201" s="19"/>
      <c r="T201" s="9"/>
      <c r="V201" s="22"/>
      <c r="X201" s="19"/>
      <c r="Z201" s="9"/>
      <c r="AA201" s="1">
        <v>102</v>
      </c>
      <c r="AB201" s="19"/>
      <c r="AC201" s="1">
        <v>102</v>
      </c>
      <c r="AD201" s="9">
        <f t="shared" si="63"/>
        <v>102</v>
      </c>
    </row>
    <row r="202" spans="1:30" s="1" customFormat="1" ht="15.75">
      <c r="A202" s="19">
        <f t="shared" si="65"/>
        <v>101</v>
      </c>
      <c r="B202" s="1">
        <v>40</v>
      </c>
      <c r="C202" s="1" t="s">
        <v>557</v>
      </c>
      <c r="D202" s="1">
        <v>1964</v>
      </c>
      <c r="E202" s="1" t="s">
        <v>18</v>
      </c>
      <c r="H202" s="3"/>
      <c r="J202" s="9"/>
      <c r="L202" s="13"/>
      <c r="N202" s="14"/>
      <c r="P202" s="16"/>
      <c r="R202" s="19"/>
      <c r="T202" s="9"/>
      <c r="V202" s="22"/>
      <c r="X202" s="19"/>
      <c r="Z202" s="9"/>
      <c r="AA202" s="1">
        <v>101</v>
      </c>
      <c r="AB202" s="19">
        <f>SUM(Z202:AA202)</f>
        <v>101</v>
      </c>
      <c r="AD202" s="9">
        <f t="shared" si="63"/>
        <v>101</v>
      </c>
    </row>
    <row r="203" spans="1:30" s="1" customFormat="1" ht="15.75">
      <c r="A203" s="19">
        <f t="shared" si="65"/>
        <v>101</v>
      </c>
      <c r="B203" s="1">
        <v>41</v>
      </c>
      <c r="C203" s="1" t="s">
        <v>100</v>
      </c>
      <c r="D203" s="1">
        <v>1964</v>
      </c>
      <c r="E203" s="1" t="s">
        <v>39</v>
      </c>
      <c r="G203" s="1">
        <v>101</v>
      </c>
      <c r="H203" s="3">
        <f>SUM(F203:G203)</f>
        <v>101</v>
      </c>
      <c r="J203" s="9">
        <f>SUM(H203:I203)</f>
        <v>101</v>
      </c>
      <c r="L203" s="13">
        <f>SUM(J203:K203)</f>
        <v>101</v>
      </c>
      <c r="N203" s="14">
        <f>SUM(L203:M203)</f>
        <v>101</v>
      </c>
      <c r="P203" s="16">
        <f>SUM(N203:O203)</f>
        <v>101</v>
      </c>
      <c r="R203" s="19">
        <f>SUM(P203:Q203)</f>
        <v>101</v>
      </c>
      <c r="T203" s="9">
        <f>SUM(R203:S203)</f>
        <v>101</v>
      </c>
      <c r="V203" s="22">
        <f>SUM(T203:U203)</f>
        <v>101</v>
      </c>
      <c r="X203" s="19">
        <f>SUM(V203:W203)</f>
        <v>101</v>
      </c>
      <c r="Z203" s="9">
        <f>SUM(X203:Y203)</f>
        <v>101</v>
      </c>
      <c r="AB203" s="19">
        <f>SUM(Z203:AA203)</f>
        <v>101</v>
      </c>
      <c r="AD203" s="9">
        <f t="shared" si="63"/>
        <v>101</v>
      </c>
    </row>
    <row r="204" spans="1:30" s="1" customFormat="1" ht="15.75">
      <c r="A204" s="19">
        <f t="shared" si="65"/>
        <v>101</v>
      </c>
      <c r="B204" s="1">
        <v>42</v>
      </c>
      <c r="C204" s="1" t="s">
        <v>34</v>
      </c>
      <c r="D204" s="1">
        <v>1965</v>
      </c>
      <c r="E204" s="1" t="s">
        <v>20</v>
      </c>
      <c r="F204" s="1">
        <v>101</v>
      </c>
      <c r="H204" s="3">
        <f>SUM(F204:G204)</f>
        <v>101</v>
      </c>
      <c r="J204" s="9">
        <f>SUM(H204:I204)</f>
        <v>101</v>
      </c>
      <c r="L204" s="13">
        <f>SUM(J204:K204)</f>
        <v>101</v>
      </c>
      <c r="N204" s="14">
        <f>SUM(L204:M204)</f>
        <v>101</v>
      </c>
      <c r="P204" s="16">
        <f>SUM(N204:O204)</f>
        <v>101</v>
      </c>
      <c r="R204" s="19">
        <f>SUM(P204:Q204)</f>
        <v>101</v>
      </c>
      <c r="T204" s="9">
        <f>SUM(R204:S204)</f>
        <v>101</v>
      </c>
      <c r="V204" s="22">
        <f>SUM(T204:U204)</f>
        <v>101</v>
      </c>
      <c r="X204" s="19">
        <f>SUM(V204:W204)</f>
        <v>101</v>
      </c>
      <c r="Z204" s="9">
        <f>SUM(X204:Y204)</f>
        <v>101</v>
      </c>
      <c r="AB204" s="19">
        <f>SUM(Z204:AA204)</f>
        <v>101</v>
      </c>
      <c r="AD204" s="9">
        <f t="shared" si="63"/>
        <v>101</v>
      </c>
    </row>
    <row r="205" spans="1:30" s="1" customFormat="1" ht="15.75">
      <c r="A205" s="19" t="str">
        <f t="shared" si="65"/>
        <v>Totale</v>
      </c>
      <c r="B205" s="44" t="s">
        <v>4</v>
      </c>
      <c r="C205" s="44"/>
      <c r="D205" s="44"/>
      <c r="E205" s="44"/>
      <c r="F205" s="24" t="s">
        <v>88</v>
      </c>
      <c r="G205" s="24" t="s">
        <v>89</v>
      </c>
      <c r="H205" s="24" t="s">
        <v>90</v>
      </c>
      <c r="I205" s="24" t="s">
        <v>233</v>
      </c>
      <c r="J205" s="24" t="s">
        <v>90</v>
      </c>
      <c r="K205" s="25"/>
      <c r="L205" s="26" t="s">
        <v>90</v>
      </c>
      <c r="M205" s="26" t="s">
        <v>269</v>
      </c>
      <c r="N205" s="26" t="s">
        <v>90</v>
      </c>
      <c r="O205" s="24" t="s">
        <v>322</v>
      </c>
      <c r="P205" s="24" t="s">
        <v>90</v>
      </c>
      <c r="Q205" s="24" t="s">
        <v>326</v>
      </c>
      <c r="R205" s="24" t="s">
        <v>90</v>
      </c>
      <c r="S205" s="24" t="s">
        <v>427</v>
      </c>
      <c r="T205" s="24" t="s">
        <v>90</v>
      </c>
      <c r="U205" s="24" t="s">
        <v>428</v>
      </c>
      <c r="V205" s="24" t="s">
        <v>90</v>
      </c>
      <c r="W205" s="27" t="s">
        <v>500</v>
      </c>
      <c r="X205" s="28" t="s">
        <v>90</v>
      </c>
      <c r="Y205" s="26" t="s">
        <v>239</v>
      </c>
      <c r="Z205" s="26" t="s">
        <v>90</v>
      </c>
      <c r="AA205" s="26" t="s">
        <v>565</v>
      </c>
      <c r="AB205" s="26" t="s">
        <v>90</v>
      </c>
      <c r="AC205" s="34" t="s">
        <v>567</v>
      </c>
      <c r="AD205" s="34" t="s">
        <v>90</v>
      </c>
    </row>
    <row r="206" spans="1:30" s="1" customFormat="1" ht="15.75">
      <c r="A206" s="19">
        <f t="shared" si="65"/>
        <v>1168</v>
      </c>
      <c r="B206" s="1">
        <v>1</v>
      </c>
      <c r="C206" s="1" t="s">
        <v>102</v>
      </c>
      <c r="D206" s="1">
        <v>1960</v>
      </c>
      <c r="E206" s="1" t="s">
        <v>69</v>
      </c>
      <c r="G206" s="1">
        <v>104</v>
      </c>
      <c r="H206" s="3">
        <f>SUM(F206:G206)</f>
        <v>104</v>
      </c>
      <c r="I206" s="1">
        <v>107</v>
      </c>
      <c r="J206" s="9">
        <f aca="true" t="shared" si="66" ref="J206:J211">SUM(H206:I206)</f>
        <v>211</v>
      </c>
      <c r="K206" s="1">
        <v>103</v>
      </c>
      <c r="L206" s="13">
        <f aca="true" t="shared" si="67" ref="L206:L211">SUM(J206:K206)</f>
        <v>314</v>
      </c>
      <c r="N206" s="14">
        <f aca="true" t="shared" si="68" ref="N206:N214">SUM(L206:M206)</f>
        <v>314</v>
      </c>
      <c r="O206" s="1">
        <v>102</v>
      </c>
      <c r="P206" s="16">
        <f aca="true" t="shared" si="69" ref="P206:P214">SUM(N206:O206)</f>
        <v>416</v>
      </c>
      <c r="Q206" s="1">
        <v>102</v>
      </c>
      <c r="R206" s="19">
        <f aca="true" t="shared" si="70" ref="R206:R214">SUM(P206:Q206)</f>
        <v>518</v>
      </c>
      <c r="S206" s="1">
        <v>209</v>
      </c>
      <c r="T206" s="9">
        <f aca="true" t="shared" si="71" ref="T206:T214">SUM(R206:S206)</f>
        <v>727</v>
      </c>
      <c r="U206" s="1">
        <v>117</v>
      </c>
      <c r="V206" s="22">
        <f aca="true" t="shared" si="72" ref="V206:V228">SUM(T206:U206)</f>
        <v>844</v>
      </c>
      <c r="W206" s="1">
        <v>111</v>
      </c>
      <c r="X206" s="19">
        <f aca="true" t="shared" si="73" ref="X206:X228">SUM(V206:W206)</f>
        <v>955</v>
      </c>
      <c r="Z206" s="9">
        <f aca="true" t="shared" si="74" ref="Z206:Z228">SUM(X206:Y206)</f>
        <v>955</v>
      </c>
      <c r="AA206" s="1">
        <v>108</v>
      </c>
      <c r="AB206" s="19">
        <f aca="true" t="shared" si="75" ref="AB206:AB240">SUM(Z206:AA206)</f>
        <v>1063</v>
      </c>
      <c r="AC206" s="1">
        <v>105</v>
      </c>
      <c r="AD206" s="9">
        <f aca="true" t="shared" si="76" ref="AD206:AD240">SUM(AB206:AC206)</f>
        <v>1168</v>
      </c>
    </row>
    <row r="207" spans="1:30" s="1" customFormat="1" ht="15.75">
      <c r="A207" s="19">
        <f t="shared" si="65"/>
        <v>946</v>
      </c>
      <c r="B207" s="1">
        <v>2</v>
      </c>
      <c r="C207" s="1" t="s">
        <v>25</v>
      </c>
      <c r="D207" s="1">
        <v>1962</v>
      </c>
      <c r="E207" s="1" t="s">
        <v>18</v>
      </c>
      <c r="F207" s="1">
        <v>105</v>
      </c>
      <c r="H207" s="3">
        <f>SUM(F207:G207)</f>
        <v>105</v>
      </c>
      <c r="I207" s="1">
        <v>103</v>
      </c>
      <c r="J207" s="9">
        <f t="shared" si="66"/>
        <v>208</v>
      </c>
      <c r="L207" s="13">
        <f t="shared" si="67"/>
        <v>208</v>
      </c>
      <c r="M207" s="1">
        <v>103</v>
      </c>
      <c r="N207" s="14">
        <f t="shared" si="68"/>
        <v>311</v>
      </c>
      <c r="P207" s="16">
        <f t="shared" si="69"/>
        <v>311</v>
      </c>
      <c r="R207" s="19">
        <f t="shared" si="70"/>
        <v>311</v>
      </c>
      <c r="S207" s="1">
        <v>205</v>
      </c>
      <c r="T207" s="9">
        <f t="shared" si="71"/>
        <v>516</v>
      </c>
      <c r="U207" s="1">
        <v>112</v>
      </c>
      <c r="V207" s="22">
        <f t="shared" si="72"/>
        <v>628</v>
      </c>
      <c r="W207" s="1">
        <v>108</v>
      </c>
      <c r="X207" s="19">
        <f t="shared" si="73"/>
        <v>736</v>
      </c>
      <c r="Z207" s="9">
        <f t="shared" si="74"/>
        <v>736</v>
      </c>
      <c r="AA207" s="1">
        <v>106</v>
      </c>
      <c r="AB207" s="19">
        <f t="shared" si="75"/>
        <v>842</v>
      </c>
      <c r="AC207" s="1">
        <v>104</v>
      </c>
      <c r="AD207" s="9">
        <f t="shared" si="76"/>
        <v>946</v>
      </c>
    </row>
    <row r="208" spans="1:30" s="1" customFormat="1" ht="15.75">
      <c r="A208" s="19">
        <f t="shared" si="65"/>
        <v>707</v>
      </c>
      <c r="B208" s="1">
        <v>3</v>
      </c>
      <c r="C208" s="1" t="s">
        <v>35</v>
      </c>
      <c r="D208" s="1">
        <v>1959</v>
      </c>
      <c r="E208" s="1" t="s">
        <v>18</v>
      </c>
      <c r="F208" s="1">
        <v>101</v>
      </c>
      <c r="G208" s="1">
        <v>101</v>
      </c>
      <c r="H208" s="3">
        <f>SUM(F208:G208)</f>
        <v>202</v>
      </c>
      <c r="I208" s="1">
        <v>101</v>
      </c>
      <c r="J208" s="9">
        <f t="shared" si="66"/>
        <v>303</v>
      </c>
      <c r="K208" s="1">
        <v>101</v>
      </c>
      <c r="L208" s="13">
        <f t="shared" si="67"/>
        <v>404</v>
      </c>
      <c r="N208" s="14">
        <f t="shared" si="68"/>
        <v>404</v>
      </c>
      <c r="P208" s="16">
        <f t="shared" si="69"/>
        <v>404</v>
      </c>
      <c r="R208" s="19">
        <f t="shared" si="70"/>
        <v>404</v>
      </c>
      <c r="T208" s="9">
        <f t="shared" si="71"/>
        <v>404</v>
      </c>
      <c r="U208" s="1">
        <v>101</v>
      </c>
      <c r="V208" s="22">
        <f t="shared" si="72"/>
        <v>505</v>
      </c>
      <c r="X208" s="19">
        <f t="shared" si="73"/>
        <v>505</v>
      </c>
      <c r="Z208" s="9">
        <f t="shared" si="74"/>
        <v>505</v>
      </c>
      <c r="AA208" s="1">
        <v>101</v>
      </c>
      <c r="AB208" s="19">
        <f t="shared" si="75"/>
        <v>606</v>
      </c>
      <c r="AC208" s="1">
        <v>101</v>
      </c>
      <c r="AD208" s="9">
        <f t="shared" si="76"/>
        <v>707</v>
      </c>
    </row>
    <row r="209" spans="1:30" s="1" customFormat="1" ht="15.75">
      <c r="A209" s="19">
        <f t="shared" si="65"/>
        <v>616</v>
      </c>
      <c r="B209" s="1">
        <v>4</v>
      </c>
      <c r="C209" s="1" t="s">
        <v>163</v>
      </c>
      <c r="D209" s="1">
        <v>1959</v>
      </c>
      <c r="E209" s="1" t="s">
        <v>18</v>
      </c>
      <c r="H209" s="3"/>
      <c r="I209" s="1">
        <v>102</v>
      </c>
      <c r="J209" s="9">
        <f t="shared" si="66"/>
        <v>102</v>
      </c>
      <c r="K209" s="1">
        <v>102</v>
      </c>
      <c r="L209" s="13">
        <f t="shared" si="67"/>
        <v>204</v>
      </c>
      <c r="N209" s="14">
        <f t="shared" si="68"/>
        <v>204</v>
      </c>
      <c r="O209" s="1">
        <v>101</v>
      </c>
      <c r="P209" s="16">
        <f t="shared" si="69"/>
        <v>305</v>
      </c>
      <c r="Q209" s="1">
        <v>101</v>
      </c>
      <c r="R209" s="19">
        <f t="shared" si="70"/>
        <v>406</v>
      </c>
      <c r="T209" s="9">
        <f t="shared" si="71"/>
        <v>406</v>
      </c>
      <c r="U209" s="1">
        <v>107</v>
      </c>
      <c r="V209" s="22">
        <f t="shared" si="72"/>
        <v>513</v>
      </c>
      <c r="X209" s="19">
        <f t="shared" si="73"/>
        <v>513</v>
      </c>
      <c r="Z209" s="9">
        <f t="shared" si="74"/>
        <v>513</v>
      </c>
      <c r="AB209" s="19">
        <f t="shared" si="75"/>
        <v>513</v>
      </c>
      <c r="AC209" s="1">
        <v>103</v>
      </c>
      <c r="AD209" s="9">
        <f t="shared" si="76"/>
        <v>616</v>
      </c>
    </row>
    <row r="210" spans="1:30" s="1" customFormat="1" ht="15.75">
      <c r="A210" s="19">
        <f t="shared" si="65"/>
        <v>556</v>
      </c>
      <c r="B210" s="1">
        <v>5</v>
      </c>
      <c r="C210" s="1" t="s">
        <v>21</v>
      </c>
      <c r="D210" s="1">
        <v>1962</v>
      </c>
      <c r="E210" s="1" t="s">
        <v>18</v>
      </c>
      <c r="F210" s="1">
        <v>106</v>
      </c>
      <c r="H210" s="3">
        <f>SUM(F210:G210)</f>
        <v>106</v>
      </c>
      <c r="J210" s="9">
        <f t="shared" si="66"/>
        <v>106</v>
      </c>
      <c r="L210" s="13">
        <f t="shared" si="67"/>
        <v>106</v>
      </c>
      <c r="M210" s="1">
        <v>108</v>
      </c>
      <c r="N210" s="14">
        <f t="shared" si="68"/>
        <v>214</v>
      </c>
      <c r="P210" s="16">
        <f t="shared" si="69"/>
        <v>214</v>
      </c>
      <c r="R210" s="19">
        <f t="shared" si="70"/>
        <v>214</v>
      </c>
      <c r="T210" s="9">
        <f t="shared" si="71"/>
        <v>214</v>
      </c>
      <c r="U210" s="1">
        <v>122</v>
      </c>
      <c r="V210" s="22">
        <f t="shared" si="72"/>
        <v>336</v>
      </c>
      <c r="X210" s="19">
        <f t="shared" si="73"/>
        <v>336</v>
      </c>
      <c r="Z210" s="9">
        <f t="shared" si="74"/>
        <v>336</v>
      </c>
      <c r="AA210" s="1">
        <v>113</v>
      </c>
      <c r="AB210" s="19">
        <f t="shared" si="75"/>
        <v>449</v>
      </c>
      <c r="AC210" s="1">
        <v>107</v>
      </c>
      <c r="AD210" s="9">
        <f t="shared" si="76"/>
        <v>556</v>
      </c>
    </row>
    <row r="211" spans="1:30" s="1" customFormat="1" ht="15.75">
      <c r="A211" s="19">
        <f t="shared" si="65"/>
        <v>544</v>
      </c>
      <c r="B211" s="1">
        <v>6</v>
      </c>
      <c r="C211" s="1" t="s">
        <v>17</v>
      </c>
      <c r="D211" s="1">
        <v>1962</v>
      </c>
      <c r="E211" s="1" t="s">
        <v>18</v>
      </c>
      <c r="F211" s="1">
        <v>107</v>
      </c>
      <c r="H211" s="3">
        <f>SUM(F211:G211)</f>
        <v>107</v>
      </c>
      <c r="I211" s="1">
        <v>106</v>
      </c>
      <c r="J211" s="9">
        <f t="shared" si="66"/>
        <v>213</v>
      </c>
      <c r="L211" s="13">
        <f t="shared" si="67"/>
        <v>213</v>
      </c>
      <c r="M211" s="1">
        <v>106</v>
      </c>
      <c r="N211" s="14">
        <f t="shared" si="68"/>
        <v>319</v>
      </c>
      <c r="P211" s="16">
        <f t="shared" si="69"/>
        <v>319</v>
      </c>
      <c r="R211" s="19">
        <f t="shared" si="70"/>
        <v>319</v>
      </c>
      <c r="T211" s="9">
        <f t="shared" si="71"/>
        <v>319</v>
      </c>
      <c r="U211" s="1">
        <v>118</v>
      </c>
      <c r="V211" s="22">
        <f t="shared" si="72"/>
        <v>437</v>
      </c>
      <c r="X211" s="19">
        <f t="shared" si="73"/>
        <v>437</v>
      </c>
      <c r="Z211" s="9">
        <f t="shared" si="74"/>
        <v>437</v>
      </c>
      <c r="AA211" s="1">
        <v>107</v>
      </c>
      <c r="AB211" s="19">
        <f t="shared" si="75"/>
        <v>544</v>
      </c>
      <c r="AD211" s="9">
        <f t="shared" si="76"/>
        <v>544</v>
      </c>
    </row>
    <row r="212" spans="1:30" s="1" customFormat="1" ht="15.75">
      <c r="A212" s="19">
        <f t="shared" si="65"/>
        <v>520</v>
      </c>
      <c r="B212" s="1">
        <v>7</v>
      </c>
      <c r="C212" s="1" t="s">
        <v>286</v>
      </c>
      <c r="D212" s="1">
        <v>1960</v>
      </c>
      <c r="E212" s="1" t="s">
        <v>16</v>
      </c>
      <c r="H212" s="3"/>
      <c r="J212" s="9"/>
      <c r="L212" s="13"/>
      <c r="M212" s="1">
        <v>104</v>
      </c>
      <c r="N212" s="14">
        <f t="shared" si="68"/>
        <v>104</v>
      </c>
      <c r="P212" s="16">
        <f t="shared" si="69"/>
        <v>104</v>
      </c>
      <c r="R212" s="19">
        <f t="shared" si="70"/>
        <v>104</v>
      </c>
      <c r="S212" s="1">
        <v>206</v>
      </c>
      <c r="T212" s="9">
        <f t="shared" si="71"/>
        <v>310</v>
      </c>
      <c r="U212" s="1">
        <v>106</v>
      </c>
      <c r="V212" s="22">
        <f t="shared" si="72"/>
        <v>416</v>
      </c>
      <c r="W212" s="1">
        <v>104</v>
      </c>
      <c r="X212" s="19">
        <f t="shared" si="73"/>
        <v>520</v>
      </c>
      <c r="Z212" s="9">
        <f t="shared" si="74"/>
        <v>520</v>
      </c>
      <c r="AB212" s="19">
        <f t="shared" si="75"/>
        <v>520</v>
      </c>
      <c r="AD212" s="9">
        <f t="shared" si="76"/>
        <v>520</v>
      </c>
    </row>
    <row r="213" spans="1:30" s="1" customFormat="1" ht="15.75">
      <c r="A213" s="19">
        <f t="shared" si="65"/>
        <v>447</v>
      </c>
      <c r="B213" s="1">
        <v>8</v>
      </c>
      <c r="C213" s="1" t="s">
        <v>283</v>
      </c>
      <c r="D213" s="1">
        <v>1959</v>
      </c>
      <c r="E213" s="1" t="s">
        <v>18</v>
      </c>
      <c r="H213" s="3"/>
      <c r="J213" s="9"/>
      <c r="L213" s="13"/>
      <c r="M213" s="1">
        <v>105</v>
      </c>
      <c r="N213" s="14">
        <f t="shared" si="68"/>
        <v>105</v>
      </c>
      <c r="P213" s="16">
        <f t="shared" si="69"/>
        <v>105</v>
      </c>
      <c r="R213" s="19">
        <f t="shared" si="70"/>
        <v>105</v>
      </c>
      <c r="T213" s="9">
        <f t="shared" si="71"/>
        <v>105</v>
      </c>
      <c r="U213" s="1">
        <v>119</v>
      </c>
      <c r="V213" s="22">
        <f t="shared" si="72"/>
        <v>224</v>
      </c>
      <c r="W213" s="1">
        <v>113</v>
      </c>
      <c r="X213" s="19">
        <f t="shared" si="73"/>
        <v>337</v>
      </c>
      <c r="Z213" s="9">
        <f t="shared" si="74"/>
        <v>337</v>
      </c>
      <c r="AA213" s="1">
        <v>110</v>
      </c>
      <c r="AB213" s="19">
        <f t="shared" si="75"/>
        <v>447</v>
      </c>
      <c r="AD213" s="9">
        <f t="shared" si="76"/>
        <v>447</v>
      </c>
    </row>
    <row r="214" spans="1:30" s="1" customFormat="1" ht="15.75">
      <c r="A214" s="19">
        <f t="shared" si="65"/>
        <v>444</v>
      </c>
      <c r="B214" s="1">
        <v>9</v>
      </c>
      <c r="C214" s="1" t="s">
        <v>162</v>
      </c>
      <c r="D214" s="1">
        <v>1962</v>
      </c>
      <c r="E214" s="1" t="s">
        <v>18</v>
      </c>
      <c r="H214" s="3"/>
      <c r="I214" s="1">
        <v>105</v>
      </c>
      <c r="J214" s="9">
        <f>SUM(H214:I214)</f>
        <v>105</v>
      </c>
      <c r="L214" s="13">
        <f>SUM(J214:K214)</f>
        <v>105</v>
      </c>
      <c r="N214" s="14">
        <f t="shared" si="68"/>
        <v>105</v>
      </c>
      <c r="P214" s="16">
        <f t="shared" si="69"/>
        <v>105</v>
      </c>
      <c r="R214" s="19">
        <f t="shared" si="70"/>
        <v>105</v>
      </c>
      <c r="T214" s="9">
        <f t="shared" si="71"/>
        <v>105</v>
      </c>
      <c r="U214" s="1">
        <v>121</v>
      </c>
      <c r="V214" s="22">
        <f t="shared" si="72"/>
        <v>226</v>
      </c>
      <c r="X214" s="19">
        <f t="shared" si="73"/>
        <v>226</v>
      </c>
      <c r="Z214" s="9">
        <f t="shared" si="74"/>
        <v>226</v>
      </c>
      <c r="AA214" s="1">
        <v>112</v>
      </c>
      <c r="AB214" s="19">
        <f t="shared" si="75"/>
        <v>338</v>
      </c>
      <c r="AC214" s="1">
        <v>106</v>
      </c>
      <c r="AD214" s="9">
        <f t="shared" si="76"/>
        <v>444</v>
      </c>
    </row>
    <row r="215" spans="1:30" s="1" customFormat="1" ht="15.75">
      <c r="A215" s="19">
        <f t="shared" si="65"/>
        <v>437</v>
      </c>
      <c r="B215" s="1">
        <v>10</v>
      </c>
      <c r="C215" s="1" t="s">
        <v>378</v>
      </c>
      <c r="D215" s="1">
        <v>1962</v>
      </c>
      <c r="E215" s="1" t="s">
        <v>18</v>
      </c>
      <c r="H215" s="3"/>
      <c r="J215" s="9"/>
      <c r="L215" s="13"/>
      <c r="N215" s="14"/>
      <c r="P215" s="16"/>
      <c r="R215" s="19"/>
      <c r="T215" s="9"/>
      <c r="U215" s="1">
        <v>115</v>
      </c>
      <c r="V215" s="22">
        <f t="shared" si="72"/>
        <v>115</v>
      </c>
      <c r="W215" s="1">
        <v>110</v>
      </c>
      <c r="X215" s="19">
        <f t="shared" si="73"/>
        <v>225</v>
      </c>
      <c r="Y215" s="1">
        <v>101</v>
      </c>
      <c r="Z215" s="9">
        <f t="shared" si="74"/>
        <v>326</v>
      </c>
      <c r="AA215" s="1">
        <v>111</v>
      </c>
      <c r="AB215" s="19">
        <f t="shared" si="75"/>
        <v>437</v>
      </c>
      <c r="AD215" s="9">
        <f t="shared" si="76"/>
        <v>437</v>
      </c>
    </row>
    <row r="216" spans="1:30" s="1" customFormat="1" ht="15.75">
      <c r="A216" s="19">
        <f t="shared" si="65"/>
        <v>432</v>
      </c>
      <c r="B216" s="1">
        <v>11</v>
      </c>
      <c r="C216" s="1" t="s">
        <v>103</v>
      </c>
      <c r="D216" s="1">
        <v>1960</v>
      </c>
      <c r="E216" s="1" t="s">
        <v>83</v>
      </c>
      <c r="G216" s="1">
        <v>103</v>
      </c>
      <c r="H216" s="3">
        <f>SUM(F216:G216)</f>
        <v>103</v>
      </c>
      <c r="I216" s="1">
        <v>104</v>
      </c>
      <c r="J216" s="9">
        <f>SUM(H216:I216)</f>
        <v>207</v>
      </c>
      <c r="L216" s="13">
        <f>SUM(J216:K216)</f>
        <v>207</v>
      </c>
      <c r="N216" s="14">
        <f>SUM(L216:M216)</f>
        <v>207</v>
      </c>
      <c r="P216" s="16">
        <f>SUM(N216:O216)</f>
        <v>207</v>
      </c>
      <c r="R216" s="19">
        <f>SUM(P216:Q216)</f>
        <v>207</v>
      </c>
      <c r="T216" s="9">
        <f>SUM(R216:S216)</f>
        <v>207</v>
      </c>
      <c r="U216" s="1">
        <v>113</v>
      </c>
      <c r="V216" s="22">
        <f t="shared" si="72"/>
        <v>320</v>
      </c>
      <c r="W216" s="1">
        <v>112</v>
      </c>
      <c r="X216" s="19">
        <f t="shared" si="73"/>
        <v>432</v>
      </c>
      <c r="Z216" s="9">
        <f t="shared" si="74"/>
        <v>432</v>
      </c>
      <c r="AB216" s="19">
        <f t="shared" si="75"/>
        <v>432</v>
      </c>
      <c r="AD216" s="9">
        <f t="shared" si="76"/>
        <v>432</v>
      </c>
    </row>
    <row r="217" spans="1:30" s="1" customFormat="1" ht="15.75">
      <c r="A217" s="19">
        <f t="shared" si="65"/>
        <v>420</v>
      </c>
      <c r="B217" s="1">
        <v>12</v>
      </c>
      <c r="C217" s="1" t="s">
        <v>302</v>
      </c>
      <c r="D217" s="1">
        <v>1958</v>
      </c>
      <c r="E217" s="1" t="s">
        <v>18</v>
      </c>
      <c r="H217" s="3"/>
      <c r="J217" s="9"/>
      <c r="L217" s="13"/>
      <c r="M217" s="1">
        <v>101</v>
      </c>
      <c r="N217" s="14">
        <f>SUM(L217:M217)</f>
        <v>101</v>
      </c>
      <c r="P217" s="16">
        <f>SUM(N217:O217)</f>
        <v>101</v>
      </c>
      <c r="R217" s="19">
        <f>SUM(P217:Q217)</f>
        <v>101</v>
      </c>
      <c r="T217" s="9">
        <f>SUM(R217:S217)</f>
        <v>101</v>
      </c>
      <c r="U217" s="1">
        <v>109</v>
      </c>
      <c r="V217" s="22">
        <f t="shared" si="72"/>
        <v>210</v>
      </c>
      <c r="W217" s="1">
        <v>106</v>
      </c>
      <c r="X217" s="19">
        <f t="shared" si="73"/>
        <v>316</v>
      </c>
      <c r="Z217" s="9">
        <f t="shared" si="74"/>
        <v>316</v>
      </c>
      <c r="AA217" s="1">
        <v>104</v>
      </c>
      <c r="AB217" s="19">
        <f t="shared" si="75"/>
        <v>420</v>
      </c>
      <c r="AD217" s="9">
        <f t="shared" si="76"/>
        <v>420</v>
      </c>
    </row>
    <row r="218" spans="1:30" s="1" customFormat="1" ht="15.75">
      <c r="A218" s="19">
        <f t="shared" si="65"/>
        <v>312</v>
      </c>
      <c r="B218" s="1">
        <v>13</v>
      </c>
      <c r="C218" s="1" t="s">
        <v>420</v>
      </c>
      <c r="D218" s="1">
        <v>1958</v>
      </c>
      <c r="E218" s="1" t="s">
        <v>42</v>
      </c>
      <c r="H218" s="3"/>
      <c r="J218" s="9"/>
      <c r="L218" s="13"/>
      <c r="N218" s="14"/>
      <c r="P218" s="16"/>
      <c r="R218" s="19"/>
      <c r="S218" s="1">
        <v>203</v>
      </c>
      <c r="T218" s="9">
        <f>SUM(R218:S218)</f>
        <v>203</v>
      </c>
      <c r="V218" s="22">
        <f t="shared" si="72"/>
        <v>203</v>
      </c>
      <c r="W218" s="1">
        <v>109</v>
      </c>
      <c r="X218" s="19">
        <f t="shared" si="73"/>
        <v>312</v>
      </c>
      <c r="Z218" s="9">
        <f t="shared" si="74"/>
        <v>312</v>
      </c>
      <c r="AB218" s="19">
        <f t="shared" si="75"/>
        <v>312</v>
      </c>
      <c r="AD218" s="9">
        <f t="shared" si="76"/>
        <v>312</v>
      </c>
    </row>
    <row r="219" spans="1:30" s="1" customFormat="1" ht="15.75">
      <c r="A219" s="19">
        <f t="shared" si="65"/>
        <v>309</v>
      </c>
      <c r="B219" s="1">
        <v>14</v>
      </c>
      <c r="C219" s="1" t="s">
        <v>33</v>
      </c>
      <c r="D219" s="1">
        <v>1962</v>
      </c>
      <c r="E219" s="1" t="s">
        <v>18</v>
      </c>
      <c r="F219" s="1">
        <v>102</v>
      </c>
      <c r="H219" s="3">
        <f>SUM(F219:G219)</f>
        <v>102</v>
      </c>
      <c r="J219" s="9">
        <f>SUM(H219:I219)</f>
        <v>102</v>
      </c>
      <c r="L219" s="13">
        <f>SUM(J219:K219)</f>
        <v>102</v>
      </c>
      <c r="M219" s="1">
        <v>102</v>
      </c>
      <c r="N219" s="14">
        <f>SUM(L219:M219)</f>
        <v>204</v>
      </c>
      <c r="P219" s="16">
        <f>SUM(N219:O219)</f>
        <v>204</v>
      </c>
      <c r="R219" s="19">
        <f>SUM(P219:Q219)</f>
        <v>204</v>
      </c>
      <c r="T219" s="9">
        <f>SUM(R219:S219)</f>
        <v>204</v>
      </c>
      <c r="V219" s="22">
        <f t="shared" si="72"/>
        <v>204</v>
      </c>
      <c r="X219" s="19">
        <f t="shared" si="73"/>
        <v>204</v>
      </c>
      <c r="Z219" s="9">
        <f t="shared" si="74"/>
        <v>204</v>
      </c>
      <c r="AA219" s="1">
        <v>105</v>
      </c>
      <c r="AB219" s="19">
        <f t="shared" si="75"/>
        <v>309</v>
      </c>
      <c r="AD219" s="9">
        <f t="shared" si="76"/>
        <v>309</v>
      </c>
    </row>
    <row r="220" spans="1:30" s="1" customFormat="1" ht="15.75">
      <c r="A220" s="19">
        <f t="shared" si="65"/>
        <v>306</v>
      </c>
      <c r="B220" s="1">
        <v>15</v>
      </c>
      <c r="C220" s="1" t="s">
        <v>333</v>
      </c>
      <c r="D220" s="1">
        <v>1960</v>
      </c>
      <c r="E220" s="1" t="s">
        <v>31</v>
      </c>
      <c r="H220" s="3"/>
      <c r="J220" s="9"/>
      <c r="L220" s="13"/>
      <c r="N220" s="14"/>
      <c r="P220" s="16"/>
      <c r="R220" s="19"/>
      <c r="T220" s="9"/>
      <c r="U220" s="1">
        <v>103</v>
      </c>
      <c r="V220" s="22">
        <f t="shared" si="72"/>
        <v>103</v>
      </c>
      <c r="W220" s="1">
        <v>101</v>
      </c>
      <c r="X220" s="19">
        <f t="shared" si="73"/>
        <v>204</v>
      </c>
      <c r="Z220" s="9">
        <f t="shared" si="74"/>
        <v>204</v>
      </c>
      <c r="AB220" s="19">
        <f t="shared" si="75"/>
        <v>204</v>
      </c>
      <c r="AC220" s="1">
        <v>102</v>
      </c>
      <c r="AD220" s="9">
        <f t="shared" si="76"/>
        <v>306</v>
      </c>
    </row>
    <row r="221" spans="1:30" s="1" customFormat="1" ht="15.75">
      <c r="A221" s="19">
        <f t="shared" si="65"/>
        <v>227</v>
      </c>
      <c r="B221" s="1">
        <v>16</v>
      </c>
      <c r="C221" s="1" t="s">
        <v>281</v>
      </c>
      <c r="D221" s="1">
        <v>1962</v>
      </c>
      <c r="E221" s="1" t="s">
        <v>31</v>
      </c>
      <c r="H221" s="3"/>
      <c r="J221" s="9"/>
      <c r="L221" s="13"/>
      <c r="M221" s="1">
        <v>107</v>
      </c>
      <c r="N221" s="14">
        <f>SUM(L221:M221)</f>
        <v>107</v>
      </c>
      <c r="P221" s="16">
        <f>SUM(N221:O221)</f>
        <v>107</v>
      </c>
      <c r="R221" s="19">
        <f>SUM(P221:Q221)</f>
        <v>107</v>
      </c>
      <c r="T221" s="9">
        <f>SUM(R221:S221)</f>
        <v>107</v>
      </c>
      <c r="U221" s="1">
        <v>120</v>
      </c>
      <c r="V221" s="22">
        <f t="shared" si="72"/>
        <v>227</v>
      </c>
      <c r="X221" s="19">
        <f t="shared" si="73"/>
        <v>227</v>
      </c>
      <c r="Z221" s="9">
        <f t="shared" si="74"/>
        <v>227</v>
      </c>
      <c r="AB221" s="19">
        <f t="shared" si="75"/>
        <v>227</v>
      </c>
      <c r="AD221" s="9">
        <f t="shared" si="76"/>
        <v>227</v>
      </c>
    </row>
    <row r="222" spans="1:30" s="1" customFormat="1" ht="15.75">
      <c r="A222" s="19">
        <f t="shared" si="65"/>
        <v>217</v>
      </c>
      <c r="B222" s="1">
        <v>17</v>
      </c>
      <c r="C222" s="1" t="s">
        <v>489</v>
      </c>
      <c r="D222" s="1">
        <v>1959</v>
      </c>
      <c r="E222" s="1" t="s">
        <v>31</v>
      </c>
      <c r="H222" s="3"/>
      <c r="J222" s="9"/>
      <c r="L222" s="13"/>
      <c r="N222" s="14"/>
      <c r="P222" s="16"/>
      <c r="R222" s="19"/>
      <c r="T222" s="9"/>
      <c r="U222" s="1">
        <v>110</v>
      </c>
      <c r="V222" s="22">
        <f t="shared" si="72"/>
        <v>110</v>
      </c>
      <c r="W222" s="1">
        <v>107</v>
      </c>
      <c r="X222" s="19">
        <f t="shared" si="73"/>
        <v>217</v>
      </c>
      <c r="Z222" s="9">
        <f t="shared" si="74"/>
        <v>217</v>
      </c>
      <c r="AB222" s="19">
        <f t="shared" si="75"/>
        <v>217</v>
      </c>
      <c r="AD222" s="9">
        <f t="shared" si="76"/>
        <v>217</v>
      </c>
    </row>
    <row r="223" spans="1:30" s="1" customFormat="1" ht="15.75">
      <c r="A223" s="19">
        <f t="shared" si="65"/>
        <v>217</v>
      </c>
      <c r="B223" s="1">
        <v>18</v>
      </c>
      <c r="C223" s="1" t="s">
        <v>15</v>
      </c>
      <c r="D223" s="1">
        <v>1959</v>
      </c>
      <c r="E223" s="1" t="s">
        <v>16</v>
      </c>
      <c r="F223" s="1">
        <v>108</v>
      </c>
      <c r="H223" s="3">
        <f>SUM(F223:G223)</f>
        <v>108</v>
      </c>
      <c r="J223" s="9">
        <f>SUM(H223:I223)</f>
        <v>108</v>
      </c>
      <c r="L223" s="13">
        <f>SUM(J223:K223)</f>
        <v>108</v>
      </c>
      <c r="N223" s="14">
        <f>SUM(L223:M223)</f>
        <v>108</v>
      </c>
      <c r="P223" s="16">
        <f>SUM(N223:O223)</f>
        <v>108</v>
      </c>
      <c r="R223" s="19">
        <f>SUM(P223:Q223)</f>
        <v>108</v>
      </c>
      <c r="T223" s="9">
        <f>SUM(R223:S223)</f>
        <v>108</v>
      </c>
      <c r="V223" s="22">
        <f t="shared" si="72"/>
        <v>108</v>
      </c>
      <c r="X223" s="19">
        <f t="shared" si="73"/>
        <v>108</v>
      </c>
      <c r="Z223" s="9">
        <f t="shared" si="74"/>
        <v>108</v>
      </c>
      <c r="AA223" s="1">
        <v>109</v>
      </c>
      <c r="AB223" s="19">
        <f t="shared" si="75"/>
        <v>217</v>
      </c>
      <c r="AD223" s="9">
        <f t="shared" si="76"/>
        <v>217</v>
      </c>
    </row>
    <row r="224" spans="1:30" s="1" customFormat="1" ht="15.75">
      <c r="A224" s="19">
        <f t="shared" si="65"/>
        <v>208</v>
      </c>
      <c r="B224" s="1">
        <v>19</v>
      </c>
      <c r="C224" s="1" t="s">
        <v>347</v>
      </c>
      <c r="D224" s="1">
        <v>1962</v>
      </c>
      <c r="E224" s="1" t="s">
        <v>31</v>
      </c>
      <c r="H224" s="3"/>
      <c r="J224" s="9"/>
      <c r="L224" s="13"/>
      <c r="N224" s="14"/>
      <c r="P224" s="16"/>
      <c r="R224" s="19"/>
      <c r="T224" s="9"/>
      <c r="U224" s="1">
        <v>105</v>
      </c>
      <c r="V224" s="22">
        <f t="shared" si="72"/>
        <v>105</v>
      </c>
      <c r="W224" s="1">
        <v>103</v>
      </c>
      <c r="X224" s="19">
        <f t="shared" si="73"/>
        <v>208</v>
      </c>
      <c r="Z224" s="9">
        <f t="shared" si="74"/>
        <v>208</v>
      </c>
      <c r="AB224" s="19">
        <f t="shared" si="75"/>
        <v>208</v>
      </c>
      <c r="AD224" s="9">
        <f t="shared" si="76"/>
        <v>208</v>
      </c>
    </row>
    <row r="225" spans="1:30" s="1" customFormat="1" ht="15.75">
      <c r="A225" s="19">
        <f t="shared" si="65"/>
        <v>208</v>
      </c>
      <c r="B225" s="1">
        <v>20</v>
      </c>
      <c r="C225" s="1" t="s">
        <v>101</v>
      </c>
      <c r="D225" s="1">
        <v>1961</v>
      </c>
      <c r="E225" s="1" t="s">
        <v>83</v>
      </c>
      <c r="G225" s="1">
        <v>106</v>
      </c>
      <c r="H225" s="3">
        <f>SUM(F225:G225)</f>
        <v>106</v>
      </c>
      <c r="J225" s="9">
        <f>SUM(H225:I225)</f>
        <v>106</v>
      </c>
      <c r="L225" s="13">
        <f>SUM(J225:K225)</f>
        <v>106</v>
      </c>
      <c r="N225" s="14">
        <f>SUM(L225:M225)</f>
        <v>106</v>
      </c>
      <c r="P225" s="16">
        <f>SUM(N225:O225)</f>
        <v>106</v>
      </c>
      <c r="R225" s="19">
        <f>SUM(P225:Q225)</f>
        <v>106</v>
      </c>
      <c r="T225" s="9">
        <f>SUM(R225:S225)</f>
        <v>106</v>
      </c>
      <c r="U225" s="1">
        <v>102</v>
      </c>
      <c r="V225" s="22">
        <f t="shared" si="72"/>
        <v>208</v>
      </c>
      <c r="X225" s="19">
        <f t="shared" si="73"/>
        <v>208</v>
      </c>
      <c r="Z225" s="9">
        <f t="shared" si="74"/>
        <v>208</v>
      </c>
      <c r="AB225" s="19">
        <f t="shared" si="75"/>
        <v>208</v>
      </c>
      <c r="AD225" s="9">
        <f t="shared" si="76"/>
        <v>208</v>
      </c>
    </row>
    <row r="226" spans="1:30" s="1" customFormat="1" ht="15.75">
      <c r="A226" s="19">
        <f t="shared" si="65"/>
        <v>207</v>
      </c>
      <c r="B226" s="1">
        <v>21</v>
      </c>
      <c r="C226" s="1" t="s">
        <v>408</v>
      </c>
      <c r="D226" s="1">
        <v>1958</v>
      </c>
      <c r="E226" s="1" t="s">
        <v>16</v>
      </c>
      <c r="H226" s="3"/>
      <c r="J226" s="9"/>
      <c r="L226" s="13"/>
      <c r="N226" s="14"/>
      <c r="P226" s="16"/>
      <c r="R226" s="19"/>
      <c r="S226" s="1">
        <v>207</v>
      </c>
      <c r="T226" s="9">
        <f>SUM(R226:S226)</f>
        <v>207</v>
      </c>
      <c r="V226" s="22">
        <f t="shared" si="72"/>
        <v>207</v>
      </c>
      <c r="X226" s="19">
        <f t="shared" si="73"/>
        <v>207</v>
      </c>
      <c r="Z226" s="9">
        <f t="shared" si="74"/>
        <v>207</v>
      </c>
      <c r="AB226" s="19">
        <f t="shared" si="75"/>
        <v>207</v>
      </c>
      <c r="AD226" s="9">
        <f t="shared" si="76"/>
        <v>207</v>
      </c>
    </row>
    <row r="227" spans="1:30" s="1" customFormat="1" ht="15.75">
      <c r="A227" s="19">
        <f t="shared" si="65"/>
        <v>205</v>
      </c>
      <c r="B227" s="1">
        <v>22</v>
      </c>
      <c r="C227" s="1" t="s">
        <v>29</v>
      </c>
      <c r="D227" s="1">
        <v>1959</v>
      </c>
      <c r="E227" s="1" t="s">
        <v>18</v>
      </c>
      <c r="F227" s="1">
        <v>103</v>
      </c>
      <c r="H227" s="3">
        <f>SUM(F227:G227)</f>
        <v>103</v>
      </c>
      <c r="J227" s="9">
        <f>SUM(H227:I227)</f>
        <v>103</v>
      </c>
      <c r="L227" s="13">
        <f>SUM(J227:K227)</f>
        <v>103</v>
      </c>
      <c r="N227" s="14">
        <f>SUM(L227:M227)</f>
        <v>103</v>
      </c>
      <c r="P227" s="16">
        <f>SUM(N227:O227)</f>
        <v>103</v>
      </c>
      <c r="R227" s="19">
        <f>SUM(P227:Q227)</f>
        <v>103</v>
      </c>
      <c r="T227" s="9">
        <f>SUM(R227:S227)</f>
        <v>103</v>
      </c>
      <c r="V227" s="22">
        <f t="shared" si="72"/>
        <v>103</v>
      </c>
      <c r="X227" s="19">
        <f t="shared" si="73"/>
        <v>103</v>
      </c>
      <c r="Z227" s="9">
        <f t="shared" si="74"/>
        <v>103</v>
      </c>
      <c r="AA227" s="1">
        <v>102</v>
      </c>
      <c r="AB227" s="19">
        <f t="shared" si="75"/>
        <v>205</v>
      </c>
      <c r="AD227" s="9">
        <f t="shared" si="76"/>
        <v>205</v>
      </c>
    </row>
    <row r="228" spans="1:30" s="1" customFormat="1" ht="15.75">
      <c r="A228" s="19">
        <f t="shared" si="65"/>
        <v>116</v>
      </c>
      <c r="B228" s="1">
        <v>23</v>
      </c>
      <c r="C228" s="1" t="s">
        <v>486</v>
      </c>
      <c r="D228" s="1">
        <v>1960</v>
      </c>
      <c r="E228" s="1" t="s">
        <v>18</v>
      </c>
      <c r="H228" s="3"/>
      <c r="J228" s="9"/>
      <c r="L228" s="13"/>
      <c r="N228" s="14"/>
      <c r="P228" s="16"/>
      <c r="R228" s="19"/>
      <c r="T228" s="9"/>
      <c r="U228" s="1">
        <v>116</v>
      </c>
      <c r="V228" s="22">
        <f t="shared" si="72"/>
        <v>116</v>
      </c>
      <c r="X228" s="19">
        <f t="shared" si="73"/>
        <v>116</v>
      </c>
      <c r="Z228" s="9">
        <f t="shared" si="74"/>
        <v>116</v>
      </c>
      <c r="AB228" s="19">
        <f t="shared" si="75"/>
        <v>116</v>
      </c>
      <c r="AD228" s="9">
        <f t="shared" si="76"/>
        <v>116</v>
      </c>
    </row>
    <row r="229" spans="1:30" s="1" customFormat="1" ht="15.75">
      <c r="A229" s="19">
        <f t="shared" si="65"/>
        <v>114</v>
      </c>
      <c r="B229" s="1">
        <v>24</v>
      </c>
      <c r="C229" s="1" t="s">
        <v>549</v>
      </c>
      <c r="D229" s="1">
        <v>1959</v>
      </c>
      <c r="E229" s="1" t="s">
        <v>39</v>
      </c>
      <c r="H229" s="3"/>
      <c r="J229" s="9"/>
      <c r="L229" s="13"/>
      <c r="N229" s="14"/>
      <c r="P229" s="16"/>
      <c r="R229" s="19"/>
      <c r="T229" s="9"/>
      <c r="V229" s="22"/>
      <c r="X229" s="19"/>
      <c r="Z229" s="9"/>
      <c r="AA229" s="1">
        <v>114</v>
      </c>
      <c r="AB229" s="19">
        <f t="shared" si="75"/>
        <v>114</v>
      </c>
      <c r="AD229" s="9">
        <f t="shared" si="76"/>
        <v>114</v>
      </c>
    </row>
    <row r="230" spans="1:30" s="1" customFormat="1" ht="15.75">
      <c r="A230" s="19">
        <f t="shared" si="65"/>
        <v>114</v>
      </c>
      <c r="B230" s="1">
        <v>25</v>
      </c>
      <c r="C230" s="1" t="s">
        <v>487</v>
      </c>
      <c r="D230" s="1">
        <v>1961</v>
      </c>
      <c r="E230" s="1" t="s">
        <v>83</v>
      </c>
      <c r="H230" s="3"/>
      <c r="J230" s="9"/>
      <c r="L230" s="13"/>
      <c r="N230" s="14"/>
      <c r="P230" s="16"/>
      <c r="R230" s="19"/>
      <c r="T230" s="9"/>
      <c r="U230" s="1">
        <v>114</v>
      </c>
      <c r="V230" s="22">
        <f>SUM(T230:U230)</f>
        <v>114</v>
      </c>
      <c r="X230" s="19">
        <f aca="true" t="shared" si="77" ref="X230:X236">SUM(V230:W230)</f>
        <v>114</v>
      </c>
      <c r="Z230" s="9">
        <f aca="true" t="shared" si="78" ref="Z230:Z236">SUM(X230:Y230)</f>
        <v>114</v>
      </c>
      <c r="AB230" s="19">
        <f t="shared" si="75"/>
        <v>114</v>
      </c>
      <c r="AD230" s="9">
        <f t="shared" si="76"/>
        <v>114</v>
      </c>
    </row>
    <row r="231" spans="1:30" s="1" customFormat="1" ht="15.75">
      <c r="A231" s="19">
        <f aca="true" t="shared" si="79" ref="A231:A263">AD231</f>
        <v>111</v>
      </c>
      <c r="B231" s="1">
        <v>26</v>
      </c>
      <c r="C231" s="1" t="s">
        <v>488</v>
      </c>
      <c r="D231" s="1">
        <v>1961</v>
      </c>
      <c r="E231" s="1" t="s">
        <v>83</v>
      </c>
      <c r="H231" s="3"/>
      <c r="J231" s="9"/>
      <c r="L231" s="13"/>
      <c r="N231" s="14"/>
      <c r="P231" s="16"/>
      <c r="R231" s="19"/>
      <c r="T231" s="9"/>
      <c r="U231" s="1">
        <v>111</v>
      </c>
      <c r="V231" s="22">
        <f>SUM(T231:U231)</f>
        <v>111</v>
      </c>
      <c r="X231" s="19">
        <f t="shared" si="77"/>
        <v>111</v>
      </c>
      <c r="Z231" s="9">
        <f t="shared" si="78"/>
        <v>111</v>
      </c>
      <c r="AB231" s="19">
        <f t="shared" si="75"/>
        <v>111</v>
      </c>
      <c r="AD231" s="9">
        <f t="shared" si="76"/>
        <v>111</v>
      </c>
    </row>
    <row r="232" spans="1:30" s="1" customFormat="1" ht="15.75">
      <c r="A232" s="19">
        <f t="shared" si="79"/>
        <v>108</v>
      </c>
      <c r="B232" s="1">
        <v>27</v>
      </c>
      <c r="C232" s="1" t="s">
        <v>490</v>
      </c>
      <c r="D232" s="1">
        <v>1962</v>
      </c>
      <c r="E232" s="1" t="s">
        <v>16</v>
      </c>
      <c r="H232" s="3"/>
      <c r="J232" s="9"/>
      <c r="L232" s="13"/>
      <c r="N232" s="14"/>
      <c r="P232" s="16"/>
      <c r="R232" s="19"/>
      <c r="T232" s="9"/>
      <c r="U232" s="1">
        <v>108</v>
      </c>
      <c r="V232" s="22">
        <f>SUM(T232:U232)</f>
        <v>108</v>
      </c>
      <c r="X232" s="19">
        <f t="shared" si="77"/>
        <v>108</v>
      </c>
      <c r="Z232" s="9">
        <f t="shared" si="78"/>
        <v>108</v>
      </c>
      <c r="AB232" s="19">
        <f t="shared" si="75"/>
        <v>108</v>
      </c>
      <c r="AD232" s="9">
        <f t="shared" si="76"/>
        <v>108</v>
      </c>
    </row>
    <row r="233" spans="1:30" s="1" customFormat="1" ht="15.75">
      <c r="A233" s="19">
        <f t="shared" si="79"/>
        <v>105</v>
      </c>
      <c r="B233" s="1">
        <v>28</v>
      </c>
      <c r="C233" s="1" t="s">
        <v>104</v>
      </c>
      <c r="D233" s="1">
        <v>1962</v>
      </c>
      <c r="E233" s="1" t="s">
        <v>39</v>
      </c>
      <c r="G233" s="1">
        <v>105</v>
      </c>
      <c r="H233" s="3">
        <f>SUM(F233:G233)</f>
        <v>105</v>
      </c>
      <c r="J233" s="9">
        <f>SUM(H233:I233)</f>
        <v>105</v>
      </c>
      <c r="L233" s="13">
        <f>SUM(J233:K233)</f>
        <v>105</v>
      </c>
      <c r="N233" s="14">
        <f>SUM(L233:M233)</f>
        <v>105</v>
      </c>
      <c r="P233" s="16">
        <f>SUM(N233:O233)</f>
        <v>105</v>
      </c>
      <c r="R233" s="19">
        <f>SUM(P233:Q233)</f>
        <v>105</v>
      </c>
      <c r="T233" s="9">
        <f>SUM(R233:S233)</f>
        <v>105</v>
      </c>
      <c r="V233" s="22">
        <f>SUM(T233:U233)</f>
        <v>105</v>
      </c>
      <c r="X233" s="19">
        <f t="shared" si="77"/>
        <v>105</v>
      </c>
      <c r="Z233" s="9">
        <f t="shared" si="78"/>
        <v>105</v>
      </c>
      <c r="AB233" s="19">
        <f t="shared" si="75"/>
        <v>105</v>
      </c>
      <c r="AD233" s="9">
        <f t="shared" si="76"/>
        <v>105</v>
      </c>
    </row>
    <row r="234" spans="1:30" s="1" customFormat="1" ht="15.75">
      <c r="A234" s="19">
        <f t="shared" si="79"/>
        <v>105</v>
      </c>
      <c r="B234" s="1">
        <v>29</v>
      </c>
      <c r="C234" s="1" t="s">
        <v>542</v>
      </c>
      <c r="D234" s="1">
        <v>1961</v>
      </c>
      <c r="E234" s="1" t="s">
        <v>155</v>
      </c>
      <c r="H234" s="3"/>
      <c r="J234" s="9"/>
      <c r="L234" s="13"/>
      <c r="N234" s="14"/>
      <c r="P234" s="16"/>
      <c r="R234" s="19"/>
      <c r="T234" s="9"/>
      <c r="V234" s="22"/>
      <c r="W234" s="1">
        <v>105</v>
      </c>
      <c r="X234" s="19">
        <f t="shared" si="77"/>
        <v>105</v>
      </c>
      <c r="Z234" s="9">
        <f t="shared" si="78"/>
        <v>105</v>
      </c>
      <c r="AB234" s="19">
        <f t="shared" si="75"/>
        <v>105</v>
      </c>
      <c r="AD234" s="9">
        <f t="shared" si="76"/>
        <v>105</v>
      </c>
    </row>
    <row r="235" spans="1:30" s="1" customFormat="1" ht="15.75">
      <c r="A235" s="19">
        <f t="shared" si="79"/>
        <v>104</v>
      </c>
      <c r="B235" s="1">
        <v>30</v>
      </c>
      <c r="C235" s="1" t="s">
        <v>491</v>
      </c>
      <c r="D235" s="1">
        <v>1960</v>
      </c>
      <c r="E235" s="1" t="s">
        <v>83</v>
      </c>
      <c r="H235" s="3"/>
      <c r="J235" s="9"/>
      <c r="L235" s="13"/>
      <c r="N235" s="14"/>
      <c r="P235" s="16"/>
      <c r="R235" s="19"/>
      <c r="T235" s="9"/>
      <c r="U235" s="1">
        <v>104</v>
      </c>
      <c r="V235" s="22">
        <f>SUM(T235:U235)</f>
        <v>104</v>
      </c>
      <c r="X235" s="19">
        <f t="shared" si="77"/>
        <v>104</v>
      </c>
      <c r="Z235" s="9">
        <f t="shared" si="78"/>
        <v>104</v>
      </c>
      <c r="AB235" s="19">
        <f t="shared" si="75"/>
        <v>104</v>
      </c>
      <c r="AD235" s="9">
        <f t="shared" si="76"/>
        <v>104</v>
      </c>
    </row>
    <row r="236" spans="1:30" s="1" customFormat="1" ht="15.75">
      <c r="A236" s="19">
        <f t="shared" si="79"/>
        <v>104</v>
      </c>
      <c r="B236" s="1">
        <v>31</v>
      </c>
      <c r="C236" s="1" t="s">
        <v>26</v>
      </c>
      <c r="D236" s="1">
        <v>1962</v>
      </c>
      <c r="E236" s="1" t="s">
        <v>18</v>
      </c>
      <c r="F236" s="1">
        <v>104</v>
      </c>
      <c r="H236" s="3">
        <f>SUM(F236:G236)</f>
        <v>104</v>
      </c>
      <c r="J236" s="9">
        <f>SUM(H236:I236)</f>
        <v>104</v>
      </c>
      <c r="L236" s="13">
        <f>SUM(J236:K236)</f>
        <v>104</v>
      </c>
      <c r="N236" s="14">
        <f>SUM(L236:M236)</f>
        <v>104</v>
      </c>
      <c r="P236" s="16">
        <f>SUM(N236:O236)</f>
        <v>104</v>
      </c>
      <c r="R236" s="19">
        <f>SUM(P236:Q236)</f>
        <v>104</v>
      </c>
      <c r="T236" s="9">
        <f>SUM(R236:S236)</f>
        <v>104</v>
      </c>
      <c r="V236" s="22">
        <f>SUM(T236:U236)</f>
        <v>104</v>
      </c>
      <c r="X236" s="19">
        <f t="shared" si="77"/>
        <v>104</v>
      </c>
      <c r="Z236" s="9">
        <f t="shared" si="78"/>
        <v>104</v>
      </c>
      <c r="AB236" s="19">
        <f t="shared" si="75"/>
        <v>104</v>
      </c>
      <c r="AD236" s="9">
        <f t="shared" si="76"/>
        <v>104</v>
      </c>
    </row>
    <row r="237" spans="1:30" s="1" customFormat="1" ht="15.75">
      <c r="A237" s="19">
        <f t="shared" si="79"/>
        <v>103</v>
      </c>
      <c r="B237" s="1">
        <v>32</v>
      </c>
      <c r="C237" s="1" t="s">
        <v>376</v>
      </c>
      <c r="D237" s="1">
        <v>1959</v>
      </c>
      <c r="E237" s="1" t="s">
        <v>309</v>
      </c>
      <c r="H237" s="3"/>
      <c r="J237" s="9"/>
      <c r="L237" s="13"/>
      <c r="N237" s="14"/>
      <c r="P237" s="16"/>
      <c r="R237" s="19"/>
      <c r="T237" s="9"/>
      <c r="V237" s="22"/>
      <c r="X237" s="19"/>
      <c r="Z237" s="9"/>
      <c r="AA237" s="1">
        <v>103</v>
      </c>
      <c r="AB237" s="19">
        <f t="shared" si="75"/>
        <v>103</v>
      </c>
      <c r="AD237" s="9">
        <f t="shared" si="76"/>
        <v>103</v>
      </c>
    </row>
    <row r="238" spans="1:30" s="1" customFormat="1" ht="15.75">
      <c r="A238" s="19">
        <f t="shared" si="79"/>
        <v>102</v>
      </c>
      <c r="B238" s="1">
        <v>33</v>
      </c>
      <c r="C238" s="1" t="s">
        <v>543</v>
      </c>
      <c r="D238" s="1">
        <v>1958</v>
      </c>
      <c r="E238" s="1" t="s">
        <v>31</v>
      </c>
      <c r="H238" s="3"/>
      <c r="J238" s="9"/>
      <c r="L238" s="13"/>
      <c r="N238" s="14"/>
      <c r="P238" s="16"/>
      <c r="R238" s="19"/>
      <c r="T238" s="9"/>
      <c r="V238" s="22"/>
      <c r="W238" s="1">
        <v>102</v>
      </c>
      <c r="X238" s="19">
        <f>SUM(V238:W238)</f>
        <v>102</v>
      </c>
      <c r="Z238" s="9">
        <f>SUM(X238:Y238)</f>
        <v>102</v>
      </c>
      <c r="AB238" s="19">
        <f t="shared" si="75"/>
        <v>102</v>
      </c>
      <c r="AD238" s="9">
        <f t="shared" si="76"/>
        <v>102</v>
      </c>
    </row>
    <row r="239" spans="1:30" s="1" customFormat="1" ht="15.75">
      <c r="A239" s="19">
        <f t="shared" si="79"/>
        <v>102</v>
      </c>
      <c r="B239" s="1">
        <v>34</v>
      </c>
      <c r="C239" s="1" t="s">
        <v>105</v>
      </c>
      <c r="D239" s="1">
        <v>1961</v>
      </c>
      <c r="E239" s="1" t="s">
        <v>42</v>
      </c>
      <c r="G239" s="1">
        <v>102</v>
      </c>
      <c r="H239" s="3">
        <f>SUM(F239:G239)</f>
        <v>102</v>
      </c>
      <c r="J239" s="9">
        <f>SUM(H239:I239)</f>
        <v>102</v>
      </c>
      <c r="L239" s="13">
        <f>SUM(J239:K239)</f>
        <v>102</v>
      </c>
      <c r="N239" s="14">
        <f>SUM(L239:M239)</f>
        <v>102</v>
      </c>
      <c r="P239" s="16">
        <f>SUM(N239:O239)</f>
        <v>102</v>
      </c>
      <c r="R239" s="19">
        <f>SUM(P239:Q239)</f>
        <v>102</v>
      </c>
      <c r="T239" s="9">
        <f>SUM(R239:S239)</f>
        <v>102</v>
      </c>
      <c r="V239" s="22">
        <f>SUM(T239:U239)</f>
        <v>102</v>
      </c>
      <c r="X239" s="19">
        <f>SUM(V239:W239)</f>
        <v>102</v>
      </c>
      <c r="Z239" s="9">
        <f>SUM(X239:Y239)</f>
        <v>102</v>
      </c>
      <c r="AB239" s="19">
        <f t="shared" si="75"/>
        <v>102</v>
      </c>
      <c r="AD239" s="9">
        <f t="shared" si="76"/>
        <v>102</v>
      </c>
    </row>
    <row r="240" spans="1:30" s="1" customFormat="1" ht="15.75">
      <c r="A240" s="19">
        <f t="shared" si="79"/>
        <v>101</v>
      </c>
      <c r="B240" s="1">
        <v>35</v>
      </c>
      <c r="C240" s="1" t="s">
        <v>426</v>
      </c>
      <c r="D240" s="1">
        <v>1961</v>
      </c>
      <c r="E240" s="1" t="s">
        <v>42</v>
      </c>
      <c r="H240" s="3"/>
      <c r="J240" s="9"/>
      <c r="L240" s="13"/>
      <c r="N240" s="14"/>
      <c r="P240" s="16"/>
      <c r="R240" s="19"/>
      <c r="S240" s="1">
        <v>101</v>
      </c>
      <c r="T240" s="9">
        <f>SUM(R240:S240)</f>
        <v>101</v>
      </c>
      <c r="V240" s="22">
        <f>SUM(T240:U240)</f>
        <v>101</v>
      </c>
      <c r="X240" s="19">
        <f>SUM(V240:W240)</f>
        <v>101</v>
      </c>
      <c r="Z240" s="9">
        <f>SUM(X240:Y240)</f>
        <v>101</v>
      </c>
      <c r="AB240" s="19">
        <f t="shared" si="75"/>
        <v>101</v>
      </c>
      <c r="AD240" s="9">
        <f t="shared" si="76"/>
        <v>101</v>
      </c>
    </row>
    <row r="241" spans="1:30" s="1" customFormat="1" ht="15.75">
      <c r="A241" s="19" t="str">
        <f t="shared" si="79"/>
        <v>Totale</v>
      </c>
      <c r="B241" s="44" t="s">
        <v>3</v>
      </c>
      <c r="C241" s="44"/>
      <c r="D241" s="44"/>
      <c r="E241" s="44"/>
      <c r="F241" s="24" t="s">
        <v>88</v>
      </c>
      <c r="G241" s="24" t="s">
        <v>89</v>
      </c>
      <c r="H241" s="24" t="s">
        <v>90</v>
      </c>
      <c r="I241" s="24" t="s">
        <v>233</v>
      </c>
      <c r="J241" s="24" t="s">
        <v>90</v>
      </c>
      <c r="K241" s="25"/>
      <c r="L241" s="26" t="s">
        <v>90</v>
      </c>
      <c r="M241" s="26" t="s">
        <v>269</v>
      </c>
      <c r="N241" s="26" t="s">
        <v>90</v>
      </c>
      <c r="O241" s="24" t="s">
        <v>322</v>
      </c>
      <c r="P241" s="24" t="s">
        <v>90</v>
      </c>
      <c r="Q241" s="24" t="s">
        <v>326</v>
      </c>
      <c r="R241" s="24" t="s">
        <v>90</v>
      </c>
      <c r="S241" s="24" t="s">
        <v>427</v>
      </c>
      <c r="T241" s="24" t="s">
        <v>90</v>
      </c>
      <c r="U241" s="24" t="s">
        <v>428</v>
      </c>
      <c r="V241" s="24" t="s">
        <v>90</v>
      </c>
      <c r="W241" s="27" t="s">
        <v>500</v>
      </c>
      <c r="X241" s="28" t="s">
        <v>90</v>
      </c>
      <c r="Y241" s="26" t="s">
        <v>239</v>
      </c>
      <c r="Z241" s="26" t="s">
        <v>90</v>
      </c>
      <c r="AA241" s="26" t="s">
        <v>565</v>
      </c>
      <c r="AB241" s="26" t="s">
        <v>90</v>
      </c>
      <c r="AC241" s="34" t="s">
        <v>567</v>
      </c>
      <c r="AD241" s="34" t="s">
        <v>90</v>
      </c>
    </row>
    <row r="242" spans="1:30" s="1" customFormat="1" ht="15.75">
      <c r="A242" s="19">
        <f t="shared" si="79"/>
        <v>633</v>
      </c>
      <c r="B242" s="1">
        <v>1</v>
      </c>
      <c r="C242" s="1" t="s">
        <v>24</v>
      </c>
      <c r="D242" s="1">
        <v>1957</v>
      </c>
      <c r="E242" s="1" t="s">
        <v>18</v>
      </c>
      <c r="F242" s="1">
        <v>103</v>
      </c>
      <c r="G242" s="1">
        <v>104</v>
      </c>
      <c r="H242" s="3">
        <f>SUM(F242:G242)</f>
        <v>207</v>
      </c>
      <c r="I242" s="1">
        <v>101</v>
      </c>
      <c r="J242" s="9">
        <f>SUM(H242:I242)</f>
        <v>308</v>
      </c>
      <c r="L242" s="13">
        <f>SUM(J242:K242)</f>
        <v>308</v>
      </c>
      <c r="M242" s="1">
        <v>105</v>
      </c>
      <c r="N242" s="14">
        <f>SUM(L242:M242)</f>
        <v>413</v>
      </c>
      <c r="P242" s="16">
        <f>SUM(N242:O242)</f>
        <v>413</v>
      </c>
      <c r="R242" s="19">
        <f>SUM(P242:Q242)</f>
        <v>413</v>
      </c>
      <c r="T242" s="9">
        <f>SUM(R242:S242)</f>
        <v>413</v>
      </c>
      <c r="U242" s="1">
        <v>111</v>
      </c>
      <c r="V242" s="22">
        <f>SUM(T242:U242)</f>
        <v>524</v>
      </c>
      <c r="X242" s="19">
        <f>SUM(V242:W242)</f>
        <v>524</v>
      </c>
      <c r="Z242" s="9">
        <f>SUM(X242:Y242)</f>
        <v>524</v>
      </c>
      <c r="AA242" s="1">
        <v>109</v>
      </c>
      <c r="AB242" s="19">
        <f>SUM(Z242:AA242)</f>
        <v>633</v>
      </c>
      <c r="AD242" s="9">
        <f aca="true" t="shared" si="80" ref="AD242:AD263">SUM(AB242:AC242)</f>
        <v>633</v>
      </c>
    </row>
    <row r="243" spans="1:30" s="1" customFormat="1" ht="15.75">
      <c r="A243" s="19">
        <f t="shared" si="79"/>
        <v>523</v>
      </c>
      <c r="B243" s="1">
        <v>2</v>
      </c>
      <c r="C243" s="1" t="s">
        <v>22</v>
      </c>
      <c r="D243" s="1">
        <v>1955</v>
      </c>
      <c r="E243" s="1" t="s">
        <v>18</v>
      </c>
      <c r="F243" s="1">
        <v>104</v>
      </c>
      <c r="G243" s="1">
        <v>105</v>
      </c>
      <c r="H243" s="3">
        <f>SUM(F243:G243)</f>
        <v>209</v>
      </c>
      <c r="J243" s="9">
        <f>SUM(H243:I243)</f>
        <v>209</v>
      </c>
      <c r="L243" s="13">
        <f>SUM(J243:K243)</f>
        <v>209</v>
      </c>
      <c r="M243" s="1">
        <v>106</v>
      </c>
      <c r="N243" s="14">
        <f>SUM(L243:M243)</f>
        <v>315</v>
      </c>
      <c r="P243" s="16">
        <f>SUM(N243:O243)</f>
        <v>315</v>
      </c>
      <c r="R243" s="19">
        <f>SUM(P243:Q243)</f>
        <v>315</v>
      </c>
      <c r="T243" s="9">
        <f>SUM(R243:S243)</f>
        <v>315</v>
      </c>
      <c r="V243" s="22">
        <f>SUM(T243:U243)</f>
        <v>315</v>
      </c>
      <c r="X243" s="19">
        <f>SUM(V243:W243)</f>
        <v>315</v>
      </c>
      <c r="Z243" s="9">
        <f>SUM(X243:Y243)</f>
        <v>315</v>
      </c>
      <c r="AA243" s="1">
        <v>107</v>
      </c>
      <c r="AB243" s="19">
        <f>SUM(Z243:AA243)</f>
        <v>422</v>
      </c>
      <c r="AC243" s="1">
        <v>101</v>
      </c>
      <c r="AD243" s="9">
        <f t="shared" si="80"/>
        <v>523</v>
      </c>
    </row>
    <row r="244" spans="1:30" s="1" customFormat="1" ht="15.75">
      <c r="A244" s="19">
        <f t="shared" si="79"/>
        <v>515</v>
      </c>
      <c r="B244" s="1">
        <v>3</v>
      </c>
      <c r="C244" s="1" t="s">
        <v>106</v>
      </c>
      <c r="D244" s="1">
        <v>1954</v>
      </c>
      <c r="E244" s="1" t="s">
        <v>18</v>
      </c>
      <c r="G244" s="1">
        <v>102</v>
      </c>
      <c r="H244" s="3">
        <f>SUM(F244:G244)</f>
        <v>102</v>
      </c>
      <c r="J244" s="9">
        <f>SUM(H244:I244)</f>
        <v>102</v>
      </c>
      <c r="L244" s="13">
        <f>SUM(J244:K244)</f>
        <v>102</v>
      </c>
      <c r="M244" s="1">
        <v>102</v>
      </c>
      <c r="N244" s="14">
        <f>SUM(L244:M244)</f>
        <v>204</v>
      </c>
      <c r="P244" s="16">
        <f>SUM(N244:O244)</f>
        <v>204</v>
      </c>
      <c r="R244" s="19">
        <f>SUM(P244:Q244)</f>
        <v>204</v>
      </c>
      <c r="T244" s="9">
        <f>SUM(R244:S244)</f>
        <v>204</v>
      </c>
      <c r="U244" s="1">
        <v>105</v>
      </c>
      <c r="V244" s="22">
        <f>SUM(T244:U244)</f>
        <v>309</v>
      </c>
      <c r="W244" s="1">
        <v>102</v>
      </c>
      <c r="X244" s="19">
        <f>SUM(V244:W244)</f>
        <v>411</v>
      </c>
      <c r="Z244" s="9">
        <f>SUM(X244:Y244)</f>
        <v>411</v>
      </c>
      <c r="AA244" s="1">
        <v>104</v>
      </c>
      <c r="AB244" s="19">
        <f>SUM(Z244:AA244)</f>
        <v>515</v>
      </c>
      <c r="AD244" s="9">
        <f t="shared" si="80"/>
        <v>515</v>
      </c>
    </row>
    <row r="245" spans="1:30" s="1" customFormat="1" ht="15.75">
      <c r="A245" s="19">
        <f t="shared" si="79"/>
        <v>416</v>
      </c>
      <c r="B245" s="1">
        <v>5</v>
      </c>
      <c r="C245" s="1" t="s">
        <v>418</v>
      </c>
      <c r="D245" s="1">
        <v>1954</v>
      </c>
      <c r="E245" s="1" t="s">
        <v>42</v>
      </c>
      <c r="H245" s="3"/>
      <c r="J245" s="9"/>
      <c r="L245" s="13"/>
      <c r="N245" s="14"/>
      <c r="P245" s="16"/>
      <c r="R245" s="19"/>
      <c r="S245" s="1">
        <v>203</v>
      </c>
      <c r="T245" s="9">
        <f>SUM(R245:S245)</f>
        <v>203</v>
      </c>
      <c r="U245" s="1">
        <v>108</v>
      </c>
      <c r="V245" s="22">
        <f aca="true" t="shared" si="81" ref="V245:V252">SUM(T245:U245)</f>
        <v>311</v>
      </c>
      <c r="X245" s="19">
        <f aca="true" t="shared" si="82" ref="X245:X254">SUM(V245:W245)</f>
        <v>311</v>
      </c>
      <c r="Z245" s="9">
        <f aca="true" t="shared" si="83" ref="Z245:Z254">SUM(X245:Y245)</f>
        <v>311</v>
      </c>
      <c r="AA245" s="1">
        <v>105</v>
      </c>
      <c r="AB245" s="19">
        <f aca="true" t="shared" si="84" ref="AB245:AB263">SUM(Z245:AA245)</f>
        <v>416</v>
      </c>
      <c r="AD245" s="9">
        <f t="shared" si="80"/>
        <v>416</v>
      </c>
    </row>
    <row r="246" spans="1:30" s="1" customFormat="1" ht="15.75">
      <c r="A246" s="19">
        <f t="shared" si="79"/>
        <v>409</v>
      </c>
      <c r="B246" s="1">
        <v>6</v>
      </c>
      <c r="C246" s="1" t="s">
        <v>32</v>
      </c>
      <c r="D246" s="1">
        <v>1954</v>
      </c>
      <c r="E246" s="1" t="s">
        <v>18</v>
      </c>
      <c r="F246" s="1">
        <v>101</v>
      </c>
      <c r="G246" s="1">
        <v>103</v>
      </c>
      <c r="H246" s="3">
        <f>SUM(F246:G246)</f>
        <v>204</v>
      </c>
      <c r="J246" s="9">
        <f>SUM(H246:I246)</f>
        <v>204</v>
      </c>
      <c r="L246" s="13">
        <f>SUM(J246:K246)</f>
        <v>204</v>
      </c>
      <c r="M246" s="1">
        <v>103</v>
      </c>
      <c r="N246" s="14">
        <f>SUM(L246:M246)</f>
        <v>307</v>
      </c>
      <c r="P246" s="16">
        <f>SUM(N246:O246)</f>
        <v>307</v>
      </c>
      <c r="R246" s="19">
        <f>SUM(P246:Q246)</f>
        <v>307</v>
      </c>
      <c r="T246" s="9">
        <f>SUM(R246:S246)</f>
        <v>307</v>
      </c>
      <c r="V246" s="22">
        <f t="shared" si="81"/>
        <v>307</v>
      </c>
      <c r="X246" s="19">
        <f t="shared" si="82"/>
        <v>307</v>
      </c>
      <c r="Z246" s="9">
        <f t="shared" si="83"/>
        <v>307</v>
      </c>
      <c r="AA246" s="1">
        <v>102</v>
      </c>
      <c r="AB246" s="19">
        <f t="shared" si="84"/>
        <v>409</v>
      </c>
      <c r="AD246" s="9">
        <f t="shared" si="80"/>
        <v>409</v>
      </c>
    </row>
    <row r="247" spans="1:30" s="1" customFormat="1" ht="15.75">
      <c r="A247" s="19">
        <f t="shared" si="79"/>
        <v>315</v>
      </c>
      <c r="B247" s="1">
        <v>7</v>
      </c>
      <c r="C247" s="1" t="s">
        <v>362</v>
      </c>
      <c r="D247" s="1">
        <v>1955</v>
      </c>
      <c r="E247" s="1" t="s">
        <v>18</v>
      </c>
      <c r="H247" s="3"/>
      <c r="J247" s="9"/>
      <c r="L247" s="13"/>
      <c r="N247" s="14"/>
      <c r="P247" s="16"/>
      <c r="R247" s="19"/>
      <c r="T247" s="9"/>
      <c r="U247" s="1">
        <v>106</v>
      </c>
      <c r="V247" s="22">
        <f t="shared" si="81"/>
        <v>106</v>
      </c>
      <c r="X247" s="19">
        <f t="shared" si="82"/>
        <v>106</v>
      </c>
      <c r="Y247" s="1">
        <v>101</v>
      </c>
      <c r="Z247" s="9">
        <f t="shared" si="83"/>
        <v>207</v>
      </c>
      <c r="AA247" s="1">
        <v>108</v>
      </c>
      <c r="AB247" s="19">
        <f t="shared" si="84"/>
        <v>315</v>
      </c>
      <c r="AD247" s="9">
        <f t="shared" si="80"/>
        <v>315</v>
      </c>
    </row>
    <row r="248" spans="1:30" s="1" customFormat="1" ht="15.75">
      <c r="A248" s="19">
        <f t="shared" si="79"/>
        <v>306</v>
      </c>
      <c r="B248" s="1">
        <v>8</v>
      </c>
      <c r="C248" s="1" t="s">
        <v>307</v>
      </c>
      <c r="D248" s="1">
        <v>1957</v>
      </c>
      <c r="E248" s="1" t="s">
        <v>83</v>
      </c>
      <c r="H248" s="3"/>
      <c r="J248" s="9"/>
      <c r="L248" s="13"/>
      <c r="M248" s="1">
        <v>101</v>
      </c>
      <c r="N248" s="14">
        <f>SUM(L248:M248)</f>
        <v>101</v>
      </c>
      <c r="P248" s="16">
        <f>SUM(N248:O248)</f>
        <v>101</v>
      </c>
      <c r="R248" s="19">
        <f>SUM(P248:Q248)</f>
        <v>101</v>
      </c>
      <c r="T248" s="9">
        <f>SUM(R248:S248)</f>
        <v>101</v>
      </c>
      <c r="U248" s="1">
        <v>102</v>
      </c>
      <c r="V248" s="22">
        <f t="shared" si="81"/>
        <v>203</v>
      </c>
      <c r="W248" s="1">
        <v>103</v>
      </c>
      <c r="X248" s="19">
        <f t="shared" si="82"/>
        <v>306</v>
      </c>
      <c r="Z248" s="9">
        <f t="shared" si="83"/>
        <v>306</v>
      </c>
      <c r="AB248" s="19">
        <f t="shared" si="84"/>
        <v>306</v>
      </c>
      <c r="AD248" s="9">
        <f t="shared" si="80"/>
        <v>306</v>
      </c>
    </row>
    <row r="249" spans="1:30" s="1" customFormat="1" ht="15.75">
      <c r="A249" s="19">
        <f t="shared" si="79"/>
        <v>216</v>
      </c>
      <c r="B249" s="1">
        <v>9</v>
      </c>
      <c r="C249" s="1" t="s">
        <v>298</v>
      </c>
      <c r="D249" s="1">
        <v>1954</v>
      </c>
      <c r="E249" s="1" t="s">
        <v>31</v>
      </c>
      <c r="H249" s="3"/>
      <c r="J249" s="9"/>
      <c r="L249" s="13"/>
      <c r="M249" s="1">
        <v>104</v>
      </c>
      <c r="N249" s="14">
        <f>SUM(L249:M249)</f>
        <v>104</v>
      </c>
      <c r="P249" s="16">
        <f>SUM(N249:O249)</f>
        <v>104</v>
      </c>
      <c r="R249" s="19">
        <f>SUM(P249:Q249)</f>
        <v>104</v>
      </c>
      <c r="T249" s="9">
        <f>SUM(R249:S249)</f>
        <v>104</v>
      </c>
      <c r="U249" s="1">
        <v>112</v>
      </c>
      <c r="V249" s="22">
        <f t="shared" si="81"/>
        <v>216</v>
      </c>
      <c r="X249" s="19">
        <f t="shared" si="82"/>
        <v>216</v>
      </c>
      <c r="Z249" s="9">
        <f t="shared" si="83"/>
        <v>216</v>
      </c>
      <c r="AB249" s="19">
        <f t="shared" si="84"/>
        <v>216</v>
      </c>
      <c r="AD249" s="9">
        <f t="shared" si="80"/>
        <v>216</v>
      </c>
    </row>
    <row r="250" spans="1:30" s="1" customFormat="1" ht="15.75">
      <c r="A250" s="19">
        <f t="shared" si="79"/>
        <v>216</v>
      </c>
      <c r="B250" s="1">
        <v>10</v>
      </c>
      <c r="C250" s="1" t="s">
        <v>409</v>
      </c>
      <c r="D250" s="1">
        <v>1955</v>
      </c>
      <c r="E250" s="1" t="s">
        <v>16</v>
      </c>
      <c r="H250" s="3"/>
      <c r="J250" s="9"/>
      <c r="L250" s="13"/>
      <c r="N250" s="14"/>
      <c r="P250" s="16"/>
      <c r="R250" s="19"/>
      <c r="T250" s="9"/>
      <c r="U250" s="1">
        <v>110</v>
      </c>
      <c r="V250" s="22">
        <f t="shared" si="81"/>
        <v>110</v>
      </c>
      <c r="W250" s="1">
        <v>106</v>
      </c>
      <c r="X250" s="19">
        <f t="shared" si="82"/>
        <v>216</v>
      </c>
      <c r="Z250" s="9">
        <f t="shared" si="83"/>
        <v>216</v>
      </c>
      <c r="AB250" s="19">
        <f t="shared" si="84"/>
        <v>216</v>
      </c>
      <c r="AD250" s="9">
        <f t="shared" si="80"/>
        <v>216</v>
      </c>
    </row>
    <row r="251" spans="1:30" s="1" customFormat="1" ht="15.75">
      <c r="A251" s="19">
        <f t="shared" si="79"/>
        <v>214</v>
      </c>
      <c r="B251" s="1">
        <v>11</v>
      </c>
      <c r="C251" s="1" t="s">
        <v>335</v>
      </c>
      <c r="D251" s="1">
        <v>1956</v>
      </c>
      <c r="E251" s="1" t="s">
        <v>16</v>
      </c>
      <c r="H251" s="3"/>
      <c r="J251" s="9"/>
      <c r="L251" s="13"/>
      <c r="N251" s="14"/>
      <c r="P251" s="16"/>
      <c r="R251" s="19"/>
      <c r="T251" s="9"/>
      <c r="U251" s="1">
        <v>109</v>
      </c>
      <c r="V251" s="22">
        <f t="shared" si="81"/>
        <v>109</v>
      </c>
      <c r="W251" s="1">
        <v>105</v>
      </c>
      <c r="X251" s="19">
        <f t="shared" si="82"/>
        <v>214</v>
      </c>
      <c r="Z251" s="9">
        <f t="shared" si="83"/>
        <v>214</v>
      </c>
      <c r="AB251" s="19">
        <f t="shared" si="84"/>
        <v>214</v>
      </c>
      <c r="AD251" s="9">
        <f t="shared" si="80"/>
        <v>214</v>
      </c>
    </row>
    <row r="252" spans="1:30" s="1" customFormat="1" ht="15.75">
      <c r="A252" s="19">
        <f t="shared" si="79"/>
        <v>202</v>
      </c>
      <c r="B252" s="1">
        <v>12</v>
      </c>
      <c r="C252" s="1" t="s">
        <v>495</v>
      </c>
      <c r="D252" s="1">
        <v>1954</v>
      </c>
      <c r="E252" s="1" t="s">
        <v>31</v>
      </c>
      <c r="H252" s="3"/>
      <c r="J252" s="9"/>
      <c r="L252" s="13"/>
      <c r="N252" s="14"/>
      <c r="P252" s="16"/>
      <c r="R252" s="19"/>
      <c r="T252" s="9"/>
      <c r="U252" s="1">
        <v>101</v>
      </c>
      <c r="V252" s="22">
        <f t="shared" si="81"/>
        <v>101</v>
      </c>
      <c r="W252" s="1">
        <v>101</v>
      </c>
      <c r="X252" s="19">
        <f t="shared" si="82"/>
        <v>202</v>
      </c>
      <c r="Z252" s="9">
        <f t="shared" si="83"/>
        <v>202</v>
      </c>
      <c r="AB252" s="19">
        <f t="shared" si="84"/>
        <v>202</v>
      </c>
      <c r="AD252" s="9">
        <f t="shared" si="80"/>
        <v>202</v>
      </c>
    </row>
    <row r="253" spans="1:30" s="1" customFormat="1" ht="15.75">
      <c r="A253" s="19">
        <f t="shared" si="79"/>
        <v>107</v>
      </c>
      <c r="B253" s="1">
        <v>13</v>
      </c>
      <c r="C253" s="1" t="s">
        <v>544</v>
      </c>
      <c r="D253" s="1">
        <v>1956</v>
      </c>
      <c r="E253" s="1" t="s">
        <v>42</v>
      </c>
      <c r="H253" s="3"/>
      <c r="J253" s="9"/>
      <c r="L253" s="13"/>
      <c r="N253" s="14"/>
      <c r="P253" s="16"/>
      <c r="R253" s="19"/>
      <c r="T253" s="9"/>
      <c r="V253" s="22"/>
      <c r="W253" s="1">
        <v>107</v>
      </c>
      <c r="X253" s="19">
        <f t="shared" si="82"/>
        <v>107</v>
      </c>
      <c r="Z253" s="9">
        <f t="shared" si="83"/>
        <v>107</v>
      </c>
      <c r="AB253" s="19">
        <f t="shared" si="84"/>
        <v>107</v>
      </c>
      <c r="AD253" s="9">
        <f t="shared" si="80"/>
        <v>107</v>
      </c>
    </row>
    <row r="254" spans="1:30" s="1" customFormat="1" ht="15.75">
      <c r="A254" s="19">
        <f t="shared" si="79"/>
        <v>107</v>
      </c>
      <c r="B254" s="1">
        <v>14</v>
      </c>
      <c r="C254" s="1" t="s">
        <v>492</v>
      </c>
      <c r="D254" s="1">
        <v>1957</v>
      </c>
      <c r="E254" s="1" t="s">
        <v>83</v>
      </c>
      <c r="H254" s="3"/>
      <c r="J254" s="9"/>
      <c r="L254" s="13"/>
      <c r="N254" s="14"/>
      <c r="P254" s="16"/>
      <c r="R254" s="19"/>
      <c r="T254" s="9"/>
      <c r="U254" s="1">
        <v>107</v>
      </c>
      <c r="V254" s="22">
        <f>SUM(T254:U254)</f>
        <v>107</v>
      </c>
      <c r="X254" s="19">
        <f t="shared" si="82"/>
        <v>107</v>
      </c>
      <c r="Z254" s="9">
        <f t="shared" si="83"/>
        <v>107</v>
      </c>
      <c r="AB254" s="19">
        <f t="shared" si="84"/>
        <v>107</v>
      </c>
      <c r="AD254" s="9">
        <f t="shared" si="80"/>
        <v>107</v>
      </c>
    </row>
    <row r="255" spans="1:30" s="1" customFormat="1" ht="15.75">
      <c r="A255" s="19">
        <f t="shared" si="79"/>
        <v>106</v>
      </c>
      <c r="B255" s="1">
        <v>15</v>
      </c>
      <c r="C255" s="1" t="s">
        <v>558</v>
      </c>
      <c r="D255" s="1">
        <v>1955</v>
      </c>
      <c r="E255" s="1" t="s">
        <v>18</v>
      </c>
      <c r="H255" s="3"/>
      <c r="J255" s="9"/>
      <c r="L255" s="13"/>
      <c r="N255" s="14"/>
      <c r="P255" s="16"/>
      <c r="R255" s="19"/>
      <c r="T255" s="9"/>
      <c r="V255" s="22"/>
      <c r="X255" s="19"/>
      <c r="Z255" s="9"/>
      <c r="AA255" s="1">
        <v>106</v>
      </c>
      <c r="AB255" s="19">
        <f t="shared" si="84"/>
        <v>106</v>
      </c>
      <c r="AD255" s="9">
        <f t="shared" si="80"/>
        <v>106</v>
      </c>
    </row>
    <row r="256" spans="1:30" s="1" customFormat="1" ht="15.75">
      <c r="A256" s="19">
        <f t="shared" si="79"/>
        <v>104</v>
      </c>
      <c r="B256" s="1">
        <v>16</v>
      </c>
      <c r="C256" s="1" t="s">
        <v>493</v>
      </c>
      <c r="D256" s="1">
        <v>1956</v>
      </c>
      <c r="E256" s="1" t="s">
        <v>309</v>
      </c>
      <c r="H256" s="3"/>
      <c r="J256" s="9"/>
      <c r="L256" s="13"/>
      <c r="N256" s="14"/>
      <c r="P256" s="16"/>
      <c r="R256" s="19"/>
      <c r="T256" s="9"/>
      <c r="U256" s="1">
        <v>104</v>
      </c>
      <c r="V256" s="22">
        <f>SUM(T256:U256)</f>
        <v>104</v>
      </c>
      <c r="X256" s="19">
        <f>SUM(V256:W256)</f>
        <v>104</v>
      </c>
      <c r="Z256" s="9">
        <f>SUM(X256:Y256)</f>
        <v>104</v>
      </c>
      <c r="AB256" s="19">
        <f t="shared" si="84"/>
        <v>104</v>
      </c>
      <c r="AD256" s="9">
        <f t="shared" si="80"/>
        <v>104</v>
      </c>
    </row>
    <row r="257" spans="1:30" s="1" customFormat="1" ht="15.75">
      <c r="A257" s="19">
        <f t="shared" si="79"/>
        <v>104</v>
      </c>
      <c r="B257" s="1">
        <v>17</v>
      </c>
      <c r="C257" s="1" t="s">
        <v>545</v>
      </c>
      <c r="D257" s="1">
        <v>1956</v>
      </c>
      <c r="E257" s="1" t="s">
        <v>155</v>
      </c>
      <c r="H257" s="3"/>
      <c r="J257" s="9"/>
      <c r="L257" s="13"/>
      <c r="N257" s="14"/>
      <c r="P257" s="16"/>
      <c r="R257" s="19"/>
      <c r="T257" s="9"/>
      <c r="V257" s="22"/>
      <c r="W257" s="1">
        <v>104</v>
      </c>
      <c r="X257" s="19">
        <f>SUM(V257:W257)</f>
        <v>104</v>
      </c>
      <c r="Z257" s="9">
        <f>SUM(X257:Y257)</f>
        <v>104</v>
      </c>
      <c r="AB257" s="19">
        <f t="shared" si="84"/>
        <v>104</v>
      </c>
      <c r="AD257" s="9">
        <f t="shared" si="80"/>
        <v>104</v>
      </c>
    </row>
    <row r="258" spans="1:30" s="1" customFormat="1" ht="15.75">
      <c r="A258" s="19">
        <f t="shared" si="79"/>
        <v>103</v>
      </c>
      <c r="B258" s="1">
        <v>18</v>
      </c>
      <c r="C258" s="1" t="s">
        <v>494</v>
      </c>
      <c r="D258" s="1">
        <v>1954</v>
      </c>
      <c r="E258" s="1" t="s">
        <v>18</v>
      </c>
      <c r="H258" s="3"/>
      <c r="J258" s="9"/>
      <c r="L258" s="13"/>
      <c r="N258" s="14"/>
      <c r="P258" s="16"/>
      <c r="R258" s="19"/>
      <c r="T258" s="9"/>
      <c r="U258" s="1">
        <v>103</v>
      </c>
      <c r="V258" s="22">
        <f>SUM(T258:U258)</f>
        <v>103</v>
      </c>
      <c r="X258" s="19">
        <f>SUM(V258:W258)</f>
        <v>103</v>
      </c>
      <c r="Z258" s="9">
        <f>SUM(X258:Y258)</f>
        <v>103</v>
      </c>
      <c r="AB258" s="19">
        <f t="shared" si="84"/>
        <v>103</v>
      </c>
      <c r="AD258" s="9">
        <f t="shared" si="80"/>
        <v>103</v>
      </c>
    </row>
    <row r="259" spans="1:30" s="1" customFormat="1" ht="15.75">
      <c r="A259" s="19">
        <f t="shared" si="79"/>
        <v>103</v>
      </c>
      <c r="B259" s="1">
        <v>19</v>
      </c>
      <c r="C259" s="1" t="s">
        <v>560</v>
      </c>
      <c r="D259" s="1">
        <v>1955</v>
      </c>
      <c r="E259" s="1" t="s">
        <v>18</v>
      </c>
      <c r="H259" s="3"/>
      <c r="J259" s="9"/>
      <c r="L259" s="13"/>
      <c r="N259" s="14"/>
      <c r="P259" s="16"/>
      <c r="R259" s="19"/>
      <c r="T259" s="9"/>
      <c r="V259" s="22"/>
      <c r="X259" s="19"/>
      <c r="Z259" s="9"/>
      <c r="AA259" s="1">
        <v>103</v>
      </c>
      <c r="AB259" s="19">
        <f t="shared" si="84"/>
        <v>103</v>
      </c>
      <c r="AD259" s="9">
        <f t="shared" si="80"/>
        <v>103</v>
      </c>
    </row>
    <row r="260" spans="1:30" s="1" customFormat="1" ht="15.75">
      <c r="A260" s="19">
        <f t="shared" si="79"/>
        <v>102</v>
      </c>
      <c r="B260" s="1">
        <v>20</v>
      </c>
      <c r="C260" s="1" t="s">
        <v>30</v>
      </c>
      <c r="D260" s="1">
        <v>1956</v>
      </c>
      <c r="E260" s="1" t="s">
        <v>31</v>
      </c>
      <c r="F260" s="1">
        <v>102</v>
      </c>
      <c r="H260" s="3">
        <f>SUM(F260:G260)</f>
        <v>102</v>
      </c>
      <c r="J260" s="9">
        <f>SUM(H260:I260)</f>
        <v>102</v>
      </c>
      <c r="L260" s="13">
        <f>SUM(J260:K260)</f>
        <v>102</v>
      </c>
      <c r="N260" s="14">
        <f>SUM(L260:M260)</f>
        <v>102</v>
      </c>
      <c r="P260" s="16">
        <f>SUM(N260:O260)</f>
        <v>102</v>
      </c>
      <c r="R260" s="19">
        <f>SUM(P260:Q260)</f>
        <v>102</v>
      </c>
      <c r="T260" s="9">
        <f>SUM(R260:S260)</f>
        <v>102</v>
      </c>
      <c r="V260" s="22">
        <f>SUM(T260:U260)</f>
        <v>102</v>
      </c>
      <c r="X260" s="19">
        <f>SUM(V260:W260)</f>
        <v>102</v>
      </c>
      <c r="Z260" s="9">
        <f>SUM(X260:Y260)</f>
        <v>102</v>
      </c>
      <c r="AB260" s="19">
        <f t="shared" si="84"/>
        <v>102</v>
      </c>
      <c r="AD260" s="9">
        <f t="shared" si="80"/>
        <v>102</v>
      </c>
    </row>
    <row r="261" spans="1:30" s="1" customFormat="1" ht="15.75">
      <c r="A261" s="19">
        <f t="shared" si="79"/>
        <v>102</v>
      </c>
      <c r="B261" s="1">
        <v>21</v>
      </c>
      <c r="C261" s="1" t="s">
        <v>131</v>
      </c>
      <c r="D261" s="1">
        <v>1954</v>
      </c>
      <c r="E261" s="1" t="s">
        <v>87</v>
      </c>
      <c r="H261" s="3"/>
      <c r="I261" s="1">
        <v>102</v>
      </c>
      <c r="J261" s="9">
        <f>SUM(H261:I261)</f>
        <v>102</v>
      </c>
      <c r="L261" s="13">
        <f>SUM(J261:K261)</f>
        <v>102</v>
      </c>
      <c r="N261" s="14">
        <f>SUM(L261:M261)</f>
        <v>102</v>
      </c>
      <c r="P261" s="16">
        <f>SUM(N261:O261)</f>
        <v>102</v>
      </c>
      <c r="R261" s="19">
        <f>SUM(P261:Q261)</f>
        <v>102</v>
      </c>
      <c r="T261" s="9">
        <f>SUM(R261:S261)</f>
        <v>102</v>
      </c>
      <c r="V261" s="22">
        <f>SUM(T261:U261)</f>
        <v>102</v>
      </c>
      <c r="X261" s="19">
        <f>SUM(V261:W261)</f>
        <v>102</v>
      </c>
      <c r="Z261" s="9">
        <f>SUM(X261:Y261)</f>
        <v>102</v>
      </c>
      <c r="AB261" s="19">
        <f t="shared" si="84"/>
        <v>102</v>
      </c>
      <c r="AD261" s="9">
        <f t="shared" si="80"/>
        <v>102</v>
      </c>
    </row>
    <row r="262" spans="1:30" s="1" customFormat="1" ht="15.75">
      <c r="A262" s="19">
        <f t="shared" si="79"/>
        <v>101</v>
      </c>
      <c r="B262" s="1">
        <v>22</v>
      </c>
      <c r="C262" s="1" t="s">
        <v>107</v>
      </c>
      <c r="D262" s="1">
        <v>1956</v>
      </c>
      <c r="E262" s="1" t="s">
        <v>74</v>
      </c>
      <c r="G262" s="1">
        <v>101</v>
      </c>
      <c r="H262" s="3">
        <f>SUM(F262:G262)</f>
        <v>101</v>
      </c>
      <c r="J262" s="9">
        <f>SUM(H262:I262)</f>
        <v>101</v>
      </c>
      <c r="L262" s="13">
        <f>SUM(J262:K262)</f>
        <v>101</v>
      </c>
      <c r="N262" s="14">
        <f>SUM(L262:M262)</f>
        <v>101</v>
      </c>
      <c r="P262" s="16">
        <f>SUM(N262:O262)</f>
        <v>101</v>
      </c>
      <c r="R262" s="19">
        <f>SUM(P262:Q262)</f>
        <v>101</v>
      </c>
      <c r="T262" s="9">
        <f>SUM(R262:S262)</f>
        <v>101</v>
      </c>
      <c r="V262" s="22">
        <f>SUM(T262:U262)</f>
        <v>101</v>
      </c>
      <c r="X262" s="19">
        <f>SUM(V262:W262)</f>
        <v>101</v>
      </c>
      <c r="Z262" s="9">
        <f>SUM(X262:Y262)</f>
        <v>101</v>
      </c>
      <c r="AB262" s="19">
        <f t="shared" si="84"/>
        <v>101</v>
      </c>
      <c r="AD262" s="9">
        <f t="shared" si="80"/>
        <v>101</v>
      </c>
    </row>
    <row r="263" spans="1:30" s="1" customFormat="1" ht="15.75">
      <c r="A263" s="19">
        <f t="shared" si="79"/>
        <v>101</v>
      </c>
      <c r="B263" s="1">
        <v>23</v>
      </c>
      <c r="C263" s="1" t="s">
        <v>371</v>
      </c>
      <c r="D263" s="1">
        <v>1956</v>
      </c>
      <c r="E263" s="1" t="s">
        <v>42</v>
      </c>
      <c r="H263" s="3"/>
      <c r="J263" s="9"/>
      <c r="L263" s="13"/>
      <c r="N263" s="14"/>
      <c r="P263" s="16"/>
      <c r="R263" s="19"/>
      <c r="T263" s="9"/>
      <c r="V263" s="22"/>
      <c r="X263" s="19"/>
      <c r="Z263" s="9"/>
      <c r="AA263" s="1">
        <v>101</v>
      </c>
      <c r="AB263" s="19">
        <f t="shared" si="84"/>
        <v>101</v>
      </c>
      <c r="AD263" s="9">
        <f t="shared" si="80"/>
        <v>101</v>
      </c>
    </row>
    <row r="264" spans="1:30" s="1" customFormat="1" ht="15.75">
      <c r="A264" s="19" t="str">
        <f aca="true" t="shared" si="85" ref="A264:A328">AD264</f>
        <v>Totale</v>
      </c>
      <c r="B264" s="44" t="s">
        <v>2</v>
      </c>
      <c r="C264" s="44"/>
      <c r="D264" s="44"/>
      <c r="E264" s="44"/>
      <c r="F264" s="24" t="s">
        <v>88</v>
      </c>
      <c r="G264" s="24" t="s">
        <v>89</v>
      </c>
      <c r="H264" s="24" t="s">
        <v>90</v>
      </c>
      <c r="I264" s="24" t="s">
        <v>233</v>
      </c>
      <c r="J264" s="24" t="s">
        <v>90</v>
      </c>
      <c r="K264" s="25"/>
      <c r="L264" s="26" t="s">
        <v>90</v>
      </c>
      <c r="M264" s="26" t="s">
        <v>269</v>
      </c>
      <c r="N264" s="26" t="s">
        <v>90</v>
      </c>
      <c r="O264" s="24" t="s">
        <v>322</v>
      </c>
      <c r="P264" s="24" t="s">
        <v>90</v>
      </c>
      <c r="Q264" s="24" t="s">
        <v>326</v>
      </c>
      <c r="R264" s="24" t="s">
        <v>90</v>
      </c>
      <c r="S264" s="24" t="s">
        <v>427</v>
      </c>
      <c r="T264" s="24" t="s">
        <v>90</v>
      </c>
      <c r="U264" s="24" t="s">
        <v>428</v>
      </c>
      <c r="V264" s="24" t="s">
        <v>90</v>
      </c>
      <c r="W264" s="27" t="s">
        <v>500</v>
      </c>
      <c r="X264" s="28" t="s">
        <v>90</v>
      </c>
      <c r="Y264" s="26" t="s">
        <v>239</v>
      </c>
      <c r="Z264" s="26" t="s">
        <v>90</v>
      </c>
      <c r="AA264" s="26" t="s">
        <v>565</v>
      </c>
      <c r="AB264" s="26" t="s">
        <v>90</v>
      </c>
      <c r="AC264" s="34" t="s">
        <v>567</v>
      </c>
      <c r="AD264" s="34" t="s">
        <v>90</v>
      </c>
    </row>
    <row r="265" spans="1:30" s="1" customFormat="1" ht="15.75">
      <c r="A265" s="19">
        <f>AD265</f>
        <v>619</v>
      </c>
      <c r="B265" s="1">
        <v>1</v>
      </c>
      <c r="C265" s="1" t="s">
        <v>68</v>
      </c>
      <c r="D265" s="1">
        <v>1949</v>
      </c>
      <c r="E265" s="1" t="s">
        <v>69</v>
      </c>
      <c r="F265" s="1">
        <v>103</v>
      </c>
      <c r="G265" s="1">
        <v>104</v>
      </c>
      <c r="H265" s="3">
        <f>SUM(F265:G265)</f>
        <v>207</v>
      </c>
      <c r="J265" s="9">
        <f>SUM(H265:I265)</f>
        <v>207</v>
      </c>
      <c r="L265" s="13">
        <f>SUM(J265:K265)</f>
        <v>207</v>
      </c>
      <c r="M265" s="1">
        <v>105</v>
      </c>
      <c r="N265" s="14">
        <f>SUM(L265:M265)</f>
        <v>312</v>
      </c>
      <c r="O265" s="1">
        <v>101</v>
      </c>
      <c r="P265" s="16">
        <f>SUM(N265:O265)</f>
        <v>413</v>
      </c>
      <c r="Q265" s="1">
        <v>101</v>
      </c>
      <c r="R265" s="19">
        <f>SUM(P265:Q265)</f>
        <v>514</v>
      </c>
      <c r="T265" s="9">
        <f aca="true" t="shared" si="86" ref="T265:T272">SUM(R265:S265)</f>
        <v>514</v>
      </c>
      <c r="U265" s="1">
        <v>105</v>
      </c>
      <c r="V265" s="22">
        <f aca="true" t="shared" si="87" ref="V265:V272">SUM(T265:U265)</f>
        <v>619</v>
      </c>
      <c r="X265" s="19">
        <f aca="true" t="shared" si="88" ref="X265:X272">SUM(V265:W265)</f>
        <v>619</v>
      </c>
      <c r="Z265" s="9">
        <f aca="true" t="shared" si="89" ref="Z265:Z272">SUM(X265:Y265)</f>
        <v>619</v>
      </c>
      <c r="AB265" s="19">
        <f>SUM(Z265:AA265)</f>
        <v>619</v>
      </c>
      <c r="AD265" s="9">
        <f aca="true" t="shared" si="90" ref="AD265:AD279">SUM(AB265:AC265)</f>
        <v>619</v>
      </c>
    </row>
    <row r="266" spans="1:30" s="1" customFormat="1" ht="15.75">
      <c r="A266" s="19">
        <f>AD266</f>
        <v>513</v>
      </c>
      <c r="B266" s="1">
        <v>2</v>
      </c>
      <c r="C266" s="1" t="s">
        <v>66</v>
      </c>
      <c r="D266" s="1">
        <v>1948</v>
      </c>
      <c r="E266" s="1" t="s">
        <v>52</v>
      </c>
      <c r="F266" s="1">
        <v>104</v>
      </c>
      <c r="H266" s="3">
        <f>SUM(F266:G266)</f>
        <v>104</v>
      </c>
      <c r="J266" s="9">
        <f>SUM(H266:I266)</f>
        <v>104</v>
      </c>
      <c r="L266" s="13">
        <f>SUM(J266:K266)</f>
        <v>104</v>
      </c>
      <c r="M266" s="1">
        <v>104</v>
      </c>
      <c r="N266" s="14">
        <f>SUM(L266:M266)</f>
        <v>208</v>
      </c>
      <c r="P266" s="16">
        <f>SUM(N266:O266)</f>
        <v>208</v>
      </c>
      <c r="R266" s="19">
        <f>SUM(P266:Q266)</f>
        <v>208</v>
      </c>
      <c r="S266" s="1">
        <v>203</v>
      </c>
      <c r="T266" s="9">
        <f t="shared" si="86"/>
        <v>411</v>
      </c>
      <c r="V266" s="22">
        <f t="shared" si="87"/>
        <v>411</v>
      </c>
      <c r="X266" s="19">
        <f t="shared" si="88"/>
        <v>411</v>
      </c>
      <c r="Z266" s="9">
        <f t="shared" si="89"/>
        <v>411</v>
      </c>
      <c r="AB266" s="19">
        <f>SUM(Z266:AA266)</f>
        <v>411</v>
      </c>
      <c r="AC266" s="1">
        <v>102</v>
      </c>
      <c r="AD266" s="9">
        <f t="shared" si="90"/>
        <v>513</v>
      </c>
    </row>
    <row r="267" spans="1:30" s="1" customFormat="1" ht="15.75">
      <c r="A267" s="19">
        <f>AD267</f>
        <v>411</v>
      </c>
      <c r="B267" s="1">
        <v>3</v>
      </c>
      <c r="C267" s="1" t="s">
        <v>133</v>
      </c>
      <c r="D267" s="1">
        <v>1950</v>
      </c>
      <c r="E267" s="1" t="s">
        <v>18</v>
      </c>
      <c r="H267" s="3"/>
      <c r="I267" s="1">
        <v>101</v>
      </c>
      <c r="J267" s="9">
        <f>SUM(H267:I267)</f>
        <v>101</v>
      </c>
      <c r="L267" s="13">
        <f>SUM(J267:K267)</f>
        <v>101</v>
      </c>
      <c r="N267" s="14">
        <f>SUM(L267:M267)</f>
        <v>101</v>
      </c>
      <c r="P267" s="16">
        <f>SUM(N267:O267)</f>
        <v>101</v>
      </c>
      <c r="R267" s="19">
        <f>SUM(P267:Q267)</f>
        <v>101</v>
      </c>
      <c r="T267" s="9">
        <f t="shared" si="86"/>
        <v>101</v>
      </c>
      <c r="U267" s="1">
        <v>103</v>
      </c>
      <c r="V267" s="22">
        <f t="shared" si="87"/>
        <v>204</v>
      </c>
      <c r="X267" s="19">
        <f t="shared" si="88"/>
        <v>204</v>
      </c>
      <c r="Z267" s="9">
        <f t="shared" si="89"/>
        <v>204</v>
      </c>
      <c r="AA267" s="1">
        <v>104</v>
      </c>
      <c r="AB267" s="19">
        <f>SUM(Z267:AA267)</f>
        <v>308</v>
      </c>
      <c r="AC267" s="1">
        <v>103</v>
      </c>
      <c r="AD267" s="9">
        <f t="shared" si="90"/>
        <v>411</v>
      </c>
    </row>
    <row r="268" spans="1:30" s="1" customFormat="1" ht="15.75">
      <c r="A268" s="19">
        <f>AD268</f>
        <v>410</v>
      </c>
      <c r="B268" s="1">
        <v>4</v>
      </c>
      <c r="C268" s="1" t="s">
        <v>77</v>
      </c>
      <c r="D268" s="1">
        <v>1951</v>
      </c>
      <c r="E268" s="1" t="s">
        <v>16</v>
      </c>
      <c r="F268" s="1">
        <v>102</v>
      </c>
      <c r="G268" s="1">
        <v>102</v>
      </c>
      <c r="H268" s="3">
        <f>SUM(F268:G268)</f>
        <v>204</v>
      </c>
      <c r="J268" s="9">
        <f>SUM(H268:I268)</f>
        <v>204</v>
      </c>
      <c r="L268" s="13">
        <f>SUM(J268:K268)</f>
        <v>204</v>
      </c>
      <c r="M268" s="1">
        <v>103</v>
      </c>
      <c r="N268" s="14">
        <f>SUM(L268:M268)</f>
        <v>307</v>
      </c>
      <c r="P268" s="16">
        <f>SUM(N268:O268)</f>
        <v>307</v>
      </c>
      <c r="R268" s="19">
        <f>SUM(P268:Q268)</f>
        <v>307</v>
      </c>
      <c r="T268" s="9">
        <f t="shared" si="86"/>
        <v>307</v>
      </c>
      <c r="V268" s="22">
        <f t="shared" si="87"/>
        <v>307</v>
      </c>
      <c r="W268" s="1">
        <v>103</v>
      </c>
      <c r="X268" s="19">
        <f t="shared" si="88"/>
        <v>410</v>
      </c>
      <c r="Z268" s="9">
        <f t="shared" si="89"/>
        <v>410</v>
      </c>
      <c r="AB268" s="19">
        <f>SUM(Z268:AA268)</f>
        <v>410</v>
      </c>
      <c r="AD268" s="9">
        <f t="shared" si="90"/>
        <v>410</v>
      </c>
    </row>
    <row r="269" spans="1:30" s="1" customFormat="1" ht="15.75">
      <c r="A269" s="19">
        <f>AD269</f>
        <v>406</v>
      </c>
      <c r="B269" s="1">
        <v>5</v>
      </c>
      <c r="C269" s="1" t="s">
        <v>425</v>
      </c>
      <c r="D269" s="1">
        <v>1950</v>
      </c>
      <c r="E269" s="1" t="s">
        <v>309</v>
      </c>
      <c r="H269" s="3"/>
      <c r="J269" s="9"/>
      <c r="L269" s="13"/>
      <c r="N269" s="14"/>
      <c r="P269" s="16"/>
      <c r="R269" s="19"/>
      <c r="S269" s="1">
        <v>101</v>
      </c>
      <c r="T269" s="9">
        <f t="shared" si="86"/>
        <v>101</v>
      </c>
      <c r="U269" s="1">
        <v>102</v>
      </c>
      <c r="V269" s="22">
        <f t="shared" si="87"/>
        <v>203</v>
      </c>
      <c r="W269" s="1">
        <v>102</v>
      </c>
      <c r="X269" s="19">
        <f t="shared" si="88"/>
        <v>305</v>
      </c>
      <c r="Z269" s="9">
        <f t="shared" si="89"/>
        <v>305</v>
      </c>
      <c r="AB269" s="19">
        <f>SUM(Z269:AA269)</f>
        <v>305</v>
      </c>
      <c r="AC269" s="1">
        <v>101</v>
      </c>
      <c r="AD269" s="9">
        <f t="shared" si="90"/>
        <v>406</v>
      </c>
    </row>
    <row r="270" spans="1:30" s="1" customFormat="1" ht="15.75">
      <c r="A270" s="19">
        <f t="shared" si="85"/>
        <v>212</v>
      </c>
      <c r="B270" s="1">
        <v>6</v>
      </c>
      <c r="C270" s="1" t="s">
        <v>301</v>
      </c>
      <c r="D270" s="1">
        <v>1952</v>
      </c>
      <c r="E270" s="1" t="s">
        <v>31</v>
      </c>
      <c r="H270" s="3"/>
      <c r="J270" s="9"/>
      <c r="L270" s="13"/>
      <c r="M270" s="1">
        <v>106</v>
      </c>
      <c r="N270" s="14">
        <f>SUM(L270:M270)</f>
        <v>106</v>
      </c>
      <c r="P270" s="16">
        <f>SUM(N270:O270)</f>
        <v>106</v>
      </c>
      <c r="R270" s="19">
        <f>SUM(P270:Q270)</f>
        <v>106</v>
      </c>
      <c r="T270" s="9">
        <f t="shared" si="86"/>
        <v>106</v>
      </c>
      <c r="U270" s="1">
        <v>106</v>
      </c>
      <c r="V270" s="22">
        <f t="shared" si="87"/>
        <v>212</v>
      </c>
      <c r="X270" s="19">
        <f t="shared" si="88"/>
        <v>212</v>
      </c>
      <c r="Z270" s="9">
        <f t="shared" si="89"/>
        <v>212</v>
      </c>
      <c r="AB270" s="19">
        <f aca="true" t="shared" si="91" ref="AB270:AB279">SUM(Z270:AA270)</f>
        <v>212</v>
      </c>
      <c r="AD270" s="9">
        <f t="shared" si="90"/>
        <v>212</v>
      </c>
    </row>
    <row r="271" spans="1:30" s="1" customFormat="1" ht="15.75">
      <c r="A271" s="19">
        <f t="shared" si="85"/>
        <v>207</v>
      </c>
      <c r="B271" s="1">
        <v>7</v>
      </c>
      <c r="C271" s="1" t="s">
        <v>108</v>
      </c>
      <c r="D271" s="1">
        <v>1952</v>
      </c>
      <c r="E271" s="1" t="s">
        <v>16</v>
      </c>
      <c r="G271" s="1">
        <v>103</v>
      </c>
      <c r="H271" s="3">
        <f>SUM(F271:G271)</f>
        <v>103</v>
      </c>
      <c r="J271" s="9">
        <f>SUM(H271:I271)</f>
        <v>103</v>
      </c>
      <c r="L271" s="13">
        <f>SUM(J271:K271)</f>
        <v>103</v>
      </c>
      <c r="N271" s="14">
        <f>SUM(L271:M271)</f>
        <v>103</v>
      </c>
      <c r="P271" s="16">
        <f>SUM(N271:O271)</f>
        <v>103</v>
      </c>
      <c r="R271" s="19">
        <f>SUM(P271:Q271)</f>
        <v>103</v>
      </c>
      <c r="T271" s="9">
        <f t="shared" si="86"/>
        <v>103</v>
      </c>
      <c r="U271" s="1">
        <v>104</v>
      </c>
      <c r="V271" s="22">
        <f t="shared" si="87"/>
        <v>207</v>
      </c>
      <c r="X271" s="19">
        <f t="shared" si="88"/>
        <v>207</v>
      </c>
      <c r="Z271" s="9">
        <f t="shared" si="89"/>
        <v>207</v>
      </c>
      <c r="AB271" s="19">
        <f t="shared" si="91"/>
        <v>207</v>
      </c>
      <c r="AD271" s="9">
        <f t="shared" si="90"/>
        <v>207</v>
      </c>
    </row>
    <row r="272" spans="1:30" s="1" customFormat="1" ht="15.75">
      <c r="A272" s="19">
        <f t="shared" si="85"/>
        <v>202</v>
      </c>
      <c r="B272" s="1">
        <v>8</v>
      </c>
      <c r="C272" s="1" t="s">
        <v>79</v>
      </c>
      <c r="D272" s="1">
        <v>1949</v>
      </c>
      <c r="E272" s="1" t="s">
        <v>18</v>
      </c>
      <c r="F272" s="1">
        <v>101</v>
      </c>
      <c r="G272" s="1">
        <v>101</v>
      </c>
      <c r="H272" s="3">
        <f>SUM(F272:G272)</f>
        <v>202</v>
      </c>
      <c r="J272" s="9">
        <f>SUM(H272:I272)</f>
        <v>202</v>
      </c>
      <c r="L272" s="13">
        <f>SUM(J272:K272)</f>
        <v>202</v>
      </c>
      <c r="N272" s="14">
        <f>SUM(L272:M272)</f>
        <v>202</v>
      </c>
      <c r="P272" s="16">
        <f>SUM(N272:O272)</f>
        <v>202</v>
      </c>
      <c r="R272" s="19">
        <f>SUM(P272:Q272)</f>
        <v>202</v>
      </c>
      <c r="T272" s="9">
        <f t="shared" si="86"/>
        <v>202</v>
      </c>
      <c r="V272" s="22">
        <f t="shared" si="87"/>
        <v>202</v>
      </c>
      <c r="X272" s="19">
        <f t="shared" si="88"/>
        <v>202</v>
      </c>
      <c r="Z272" s="9">
        <f t="shared" si="89"/>
        <v>202</v>
      </c>
      <c r="AB272" s="19">
        <f t="shared" si="91"/>
        <v>202</v>
      </c>
      <c r="AD272" s="9">
        <f t="shared" si="90"/>
        <v>202</v>
      </c>
    </row>
    <row r="273" spans="1:30" s="1" customFormat="1" ht="15.75">
      <c r="A273" s="19">
        <f t="shared" si="85"/>
        <v>103</v>
      </c>
      <c r="B273" s="1">
        <v>9</v>
      </c>
      <c r="C273" s="1" t="s">
        <v>406</v>
      </c>
      <c r="D273" s="1">
        <v>1952</v>
      </c>
      <c r="E273" s="1" t="s">
        <v>18</v>
      </c>
      <c r="H273" s="3"/>
      <c r="J273" s="9"/>
      <c r="L273" s="13"/>
      <c r="N273" s="14"/>
      <c r="P273" s="16"/>
      <c r="R273" s="19"/>
      <c r="T273" s="9"/>
      <c r="V273" s="22"/>
      <c r="X273" s="19"/>
      <c r="Z273" s="9"/>
      <c r="AA273" s="1">
        <v>103</v>
      </c>
      <c r="AB273" s="19">
        <f t="shared" si="91"/>
        <v>103</v>
      </c>
      <c r="AD273" s="9">
        <f t="shared" si="90"/>
        <v>103</v>
      </c>
    </row>
    <row r="274" spans="1:30" s="1" customFormat="1" ht="15.75">
      <c r="A274" s="19">
        <f t="shared" si="85"/>
        <v>102</v>
      </c>
      <c r="B274" s="1">
        <v>10</v>
      </c>
      <c r="C274" s="1" t="s">
        <v>310</v>
      </c>
      <c r="D274" s="1">
        <v>1949</v>
      </c>
      <c r="E274" s="1" t="s">
        <v>309</v>
      </c>
      <c r="H274" s="3"/>
      <c r="J274" s="9"/>
      <c r="L274" s="13"/>
      <c r="M274" s="1">
        <v>102</v>
      </c>
      <c r="N274" s="14">
        <f>SUM(L274:M274)</f>
        <v>102</v>
      </c>
      <c r="P274" s="16">
        <f>SUM(N274:O274)</f>
        <v>102</v>
      </c>
      <c r="R274" s="19">
        <f>SUM(P274:Q274)</f>
        <v>102</v>
      </c>
      <c r="T274" s="9">
        <f>SUM(R274:S274)</f>
        <v>102</v>
      </c>
      <c r="V274" s="22">
        <f>SUM(T274:U274)</f>
        <v>102</v>
      </c>
      <c r="X274" s="19">
        <f>SUM(V274:W274)</f>
        <v>102</v>
      </c>
      <c r="Z274" s="9">
        <f>SUM(X274:Y274)</f>
        <v>102</v>
      </c>
      <c r="AB274" s="19">
        <f t="shared" si="91"/>
        <v>102</v>
      </c>
      <c r="AD274" s="9">
        <f t="shared" si="90"/>
        <v>102</v>
      </c>
    </row>
    <row r="275" spans="1:30" s="1" customFormat="1" ht="15.75">
      <c r="A275" s="19">
        <f t="shared" si="85"/>
        <v>102</v>
      </c>
      <c r="B275" s="1">
        <v>11</v>
      </c>
      <c r="C275" s="1" t="s">
        <v>562</v>
      </c>
      <c r="D275" s="1">
        <v>1950</v>
      </c>
      <c r="E275" s="1" t="s">
        <v>83</v>
      </c>
      <c r="H275" s="3"/>
      <c r="J275" s="9"/>
      <c r="L275" s="13"/>
      <c r="N275" s="14"/>
      <c r="P275" s="16"/>
      <c r="R275" s="19"/>
      <c r="T275" s="9"/>
      <c r="V275" s="22"/>
      <c r="X275" s="19"/>
      <c r="Z275" s="9"/>
      <c r="AA275" s="1">
        <v>102</v>
      </c>
      <c r="AB275" s="19">
        <f t="shared" si="91"/>
        <v>102</v>
      </c>
      <c r="AD275" s="9">
        <f t="shared" si="90"/>
        <v>102</v>
      </c>
    </row>
    <row r="276" spans="1:30" s="1" customFormat="1" ht="15.75">
      <c r="A276" s="19">
        <f t="shared" si="85"/>
        <v>101</v>
      </c>
      <c r="B276" s="1">
        <v>12</v>
      </c>
      <c r="C276" s="1" t="s">
        <v>546</v>
      </c>
      <c r="D276" s="1">
        <v>1949</v>
      </c>
      <c r="E276" s="1" t="s">
        <v>42</v>
      </c>
      <c r="H276" s="3"/>
      <c r="J276" s="9"/>
      <c r="L276" s="13"/>
      <c r="N276" s="14"/>
      <c r="P276" s="16"/>
      <c r="R276" s="19"/>
      <c r="T276" s="9"/>
      <c r="V276" s="22"/>
      <c r="W276" s="1">
        <v>101</v>
      </c>
      <c r="X276" s="19">
        <f>SUM(V276:W276)</f>
        <v>101</v>
      </c>
      <c r="Z276" s="9">
        <f>SUM(X276:Y276)</f>
        <v>101</v>
      </c>
      <c r="AB276" s="19">
        <f t="shared" si="91"/>
        <v>101</v>
      </c>
      <c r="AD276" s="9">
        <f t="shared" si="90"/>
        <v>101</v>
      </c>
    </row>
    <row r="277" spans="1:30" s="1" customFormat="1" ht="15.75">
      <c r="A277" s="19">
        <f t="shared" si="85"/>
        <v>101</v>
      </c>
      <c r="B277" s="1">
        <v>13</v>
      </c>
      <c r="C277" s="1" t="s">
        <v>564</v>
      </c>
      <c r="D277" s="1">
        <v>1952</v>
      </c>
      <c r="E277" s="1" t="s">
        <v>18</v>
      </c>
      <c r="H277" s="3"/>
      <c r="J277" s="9"/>
      <c r="L277" s="13"/>
      <c r="N277" s="14"/>
      <c r="P277" s="16"/>
      <c r="R277" s="19"/>
      <c r="T277" s="9"/>
      <c r="V277" s="22"/>
      <c r="X277" s="19"/>
      <c r="Z277" s="9"/>
      <c r="AA277" s="1">
        <v>101</v>
      </c>
      <c r="AB277" s="19">
        <f t="shared" si="91"/>
        <v>101</v>
      </c>
      <c r="AD277" s="9">
        <f t="shared" si="90"/>
        <v>101</v>
      </c>
    </row>
    <row r="278" spans="1:30" s="1" customFormat="1" ht="15.75">
      <c r="A278" s="19">
        <f t="shared" si="85"/>
        <v>101</v>
      </c>
      <c r="B278" s="1">
        <v>14</v>
      </c>
      <c r="C278" s="1" t="s">
        <v>496</v>
      </c>
      <c r="D278" s="1">
        <v>1952</v>
      </c>
      <c r="E278" s="1" t="s">
        <v>39</v>
      </c>
      <c r="H278" s="3"/>
      <c r="J278" s="9"/>
      <c r="L278" s="13"/>
      <c r="N278" s="14"/>
      <c r="P278" s="16"/>
      <c r="R278" s="19"/>
      <c r="T278" s="9"/>
      <c r="U278" s="1">
        <v>101</v>
      </c>
      <c r="V278" s="22">
        <f>SUM(T278:U278)</f>
        <v>101</v>
      </c>
      <c r="X278" s="19">
        <f>SUM(V278:W278)</f>
        <v>101</v>
      </c>
      <c r="Z278" s="9">
        <f>SUM(X278:Y278)</f>
        <v>101</v>
      </c>
      <c r="AB278" s="19">
        <f t="shared" si="91"/>
        <v>101</v>
      </c>
      <c r="AD278" s="9">
        <f t="shared" si="90"/>
        <v>101</v>
      </c>
    </row>
    <row r="279" spans="1:30" s="1" customFormat="1" ht="15.75">
      <c r="A279" s="19">
        <f t="shared" si="85"/>
        <v>101</v>
      </c>
      <c r="B279" s="1">
        <v>15</v>
      </c>
      <c r="C279" s="1" t="s">
        <v>312</v>
      </c>
      <c r="D279" s="1">
        <v>1950</v>
      </c>
      <c r="E279" s="1" t="s">
        <v>83</v>
      </c>
      <c r="H279" s="3"/>
      <c r="J279" s="9"/>
      <c r="L279" s="13"/>
      <c r="M279" s="1">
        <v>101</v>
      </c>
      <c r="N279" s="14">
        <f>SUM(L279:M279)</f>
        <v>101</v>
      </c>
      <c r="P279" s="16">
        <f>SUM(N279:O279)</f>
        <v>101</v>
      </c>
      <c r="R279" s="19">
        <f>SUM(P279:Q279)</f>
        <v>101</v>
      </c>
      <c r="T279" s="9">
        <f>SUM(R279:S279)</f>
        <v>101</v>
      </c>
      <c r="V279" s="22">
        <f>SUM(T279:U279)</f>
        <v>101</v>
      </c>
      <c r="X279" s="19">
        <f>SUM(V279:W279)</f>
        <v>101</v>
      </c>
      <c r="Z279" s="9">
        <f>SUM(X279:Y279)</f>
        <v>101</v>
      </c>
      <c r="AB279" s="19">
        <f t="shared" si="91"/>
        <v>101</v>
      </c>
      <c r="AD279" s="9">
        <f t="shared" si="90"/>
        <v>101</v>
      </c>
    </row>
    <row r="280" spans="1:30" s="1" customFormat="1" ht="15.75">
      <c r="A280" s="19" t="str">
        <f t="shared" si="85"/>
        <v>Totale</v>
      </c>
      <c r="B280" s="44" t="s">
        <v>1</v>
      </c>
      <c r="C280" s="44"/>
      <c r="D280" s="44"/>
      <c r="E280" s="44"/>
      <c r="F280" s="24" t="s">
        <v>88</v>
      </c>
      <c r="G280" s="24" t="s">
        <v>89</v>
      </c>
      <c r="H280" s="24" t="s">
        <v>90</v>
      </c>
      <c r="I280" s="24" t="s">
        <v>233</v>
      </c>
      <c r="J280" s="24" t="s">
        <v>90</v>
      </c>
      <c r="K280" s="25"/>
      <c r="L280" s="26" t="s">
        <v>90</v>
      </c>
      <c r="M280" s="26" t="s">
        <v>269</v>
      </c>
      <c r="N280" s="26" t="s">
        <v>90</v>
      </c>
      <c r="O280" s="24" t="s">
        <v>323</v>
      </c>
      <c r="P280" s="24" t="s">
        <v>90</v>
      </c>
      <c r="Q280" s="24" t="s">
        <v>326</v>
      </c>
      <c r="R280" s="24" t="s">
        <v>90</v>
      </c>
      <c r="S280" s="24" t="s">
        <v>427</v>
      </c>
      <c r="T280" s="24" t="s">
        <v>90</v>
      </c>
      <c r="U280" s="24" t="s">
        <v>428</v>
      </c>
      <c r="V280" s="24" t="s">
        <v>90</v>
      </c>
      <c r="W280" s="27" t="s">
        <v>500</v>
      </c>
      <c r="X280" s="28" t="s">
        <v>90</v>
      </c>
      <c r="Y280" s="26" t="s">
        <v>239</v>
      </c>
      <c r="Z280" s="26" t="s">
        <v>90</v>
      </c>
      <c r="AA280" s="26" t="s">
        <v>565</v>
      </c>
      <c r="AB280" s="26" t="s">
        <v>90</v>
      </c>
      <c r="AC280" s="34" t="s">
        <v>567</v>
      </c>
      <c r="AD280" s="34" t="s">
        <v>90</v>
      </c>
    </row>
    <row r="281" spans="1:30" s="1" customFormat="1" ht="15.75">
      <c r="A281" s="19">
        <f aca="true" t="shared" si="92" ref="A281:A287">AD281</f>
        <v>1021</v>
      </c>
      <c r="B281" s="1">
        <v>1</v>
      </c>
      <c r="C281" s="1" t="s">
        <v>75</v>
      </c>
      <c r="D281" s="1">
        <v>1946</v>
      </c>
      <c r="E281" s="1" t="s">
        <v>31</v>
      </c>
      <c r="F281" s="1">
        <v>101</v>
      </c>
      <c r="G281" s="1">
        <v>102</v>
      </c>
      <c r="H281" s="3">
        <f>SUM(F281:G281)</f>
        <v>203</v>
      </c>
      <c r="I281" s="1">
        <v>101</v>
      </c>
      <c r="J281" s="9">
        <f>SUM(H281:I281)</f>
        <v>304</v>
      </c>
      <c r="L281" s="13">
        <f>SUM(J281:K281)</f>
        <v>304</v>
      </c>
      <c r="M281" s="1">
        <v>103</v>
      </c>
      <c r="N281" s="14">
        <f>SUM(L281:M281)</f>
        <v>407</v>
      </c>
      <c r="O281" s="1">
        <v>101</v>
      </c>
      <c r="P281" s="16">
        <f>SUM(N281:O281)</f>
        <v>508</v>
      </c>
      <c r="R281" s="19">
        <f>SUM(P281:Q281)</f>
        <v>508</v>
      </c>
      <c r="S281" s="1">
        <v>202</v>
      </c>
      <c r="T281" s="9">
        <f>SUM(R281:S281)</f>
        <v>710</v>
      </c>
      <c r="U281" s="1">
        <v>104</v>
      </c>
      <c r="V281" s="22">
        <f aca="true" t="shared" si="93" ref="V281:V289">SUM(T281:U281)</f>
        <v>814</v>
      </c>
      <c r="W281" s="1">
        <v>103</v>
      </c>
      <c r="X281" s="19">
        <f aca="true" t="shared" si="94" ref="X281:X289">SUM(V281:W281)</f>
        <v>917</v>
      </c>
      <c r="Z281" s="9">
        <f aca="true" t="shared" si="95" ref="Z281:Z289">SUM(X281:Y281)</f>
        <v>917</v>
      </c>
      <c r="AA281" s="1">
        <v>104</v>
      </c>
      <c r="AB281" s="19">
        <f aca="true" t="shared" si="96" ref="AB281:AB291">SUM(Z281:AA281)</f>
        <v>1021</v>
      </c>
      <c r="AD281" s="9">
        <f aca="true" t="shared" si="97" ref="AD281:AD291">SUM(AB281:AC281)</f>
        <v>1021</v>
      </c>
    </row>
    <row r="282" spans="1:30" s="1" customFormat="1" ht="15.75">
      <c r="A282" s="19">
        <f t="shared" si="92"/>
        <v>414</v>
      </c>
      <c r="B282" s="1">
        <v>2</v>
      </c>
      <c r="C282" s="1" t="s">
        <v>135</v>
      </c>
      <c r="D282" s="1">
        <v>1945</v>
      </c>
      <c r="E282" s="1" t="s">
        <v>18</v>
      </c>
      <c r="H282" s="3"/>
      <c r="I282" s="1">
        <v>102</v>
      </c>
      <c r="J282" s="9">
        <f>SUM(H282:I282)</f>
        <v>102</v>
      </c>
      <c r="L282" s="13">
        <f>SUM(J282:K282)</f>
        <v>102</v>
      </c>
      <c r="N282" s="14">
        <f>SUM(L282:M282)</f>
        <v>102</v>
      </c>
      <c r="P282" s="16">
        <f>SUM(N282:O282)</f>
        <v>102</v>
      </c>
      <c r="R282" s="19">
        <f>SUM(P282:Q282)</f>
        <v>102</v>
      </c>
      <c r="T282" s="9">
        <f>SUM(R282:S282)</f>
        <v>102</v>
      </c>
      <c r="U282" s="1">
        <v>105</v>
      </c>
      <c r="V282" s="22">
        <f t="shared" si="93"/>
        <v>207</v>
      </c>
      <c r="X282" s="19">
        <f t="shared" si="94"/>
        <v>207</v>
      </c>
      <c r="Y282" s="1">
        <v>101</v>
      </c>
      <c r="Z282" s="9">
        <f t="shared" si="95"/>
        <v>308</v>
      </c>
      <c r="AA282" s="1">
        <v>106</v>
      </c>
      <c r="AB282" s="19">
        <f t="shared" si="96"/>
        <v>414</v>
      </c>
      <c r="AD282" s="9">
        <f t="shared" si="97"/>
        <v>414</v>
      </c>
    </row>
    <row r="283" spans="1:30" s="1" customFormat="1" ht="15.75">
      <c r="A283" s="19">
        <f t="shared" si="92"/>
        <v>307</v>
      </c>
      <c r="B283" s="1">
        <v>3</v>
      </c>
      <c r="C283" s="1" t="s">
        <v>393</v>
      </c>
      <c r="D283" s="1">
        <v>1943</v>
      </c>
      <c r="E283" s="1" t="s">
        <v>18</v>
      </c>
      <c r="H283" s="3"/>
      <c r="J283" s="9"/>
      <c r="L283" s="13"/>
      <c r="N283" s="14"/>
      <c r="P283" s="16"/>
      <c r="R283" s="19"/>
      <c r="T283" s="9"/>
      <c r="U283" s="1">
        <v>102</v>
      </c>
      <c r="V283" s="22">
        <f t="shared" si="93"/>
        <v>102</v>
      </c>
      <c r="W283" s="1">
        <v>102</v>
      </c>
      <c r="X283" s="19">
        <f t="shared" si="94"/>
        <v>204</v>
      </c>
      <c r="Z283" s="9">
        <f t="shared" si="95"/>
        <v>204</v>
      </c>
      <c r="AA283" s="1">
        <v>103</v>
      </c>
      <c r="AB283" s="19">
        <f t="shared" si="96"/>
        <v>307</v>
      </c>
      <c r="AD283" s="9">
        <f t="shared" si="97"/>
        <v>307</v>
      </c>
    </row>
    <row r="284" spans="1:30" s="1" customFormat="1" ht="15.75">
      <c r="A284" s="19">
        <f t="shared" si="92"/>
        <v>304</v>
      </c>
      <c r="B284" s="1">
        <v>4</v>
      </c>
      <c r="C284" s="1" t="s">
        <v>109</v>
      </c>
      <c r="D284" s="1">
        <v>1947</v>
      </c>
      <c r="E284" s="1" t="s">
        <v>83</v>
      </c>
      <c r="G284" s="1">
        <v>101</v>
      </c>
      <c r="H284" s="3">
        <f>SUM(F284:G284)</f>
        <v>101</v>
      </c>
      <c r="J284" s="9">
        <f>SUM(H284:I284)</f>
        <v>101</v>
      </c>
      <c r="L284" s="13">
        <f>SUM(J284:K284)</f>
        <v>101</v>
      </c>
      <c r="M284" s="1">
        <v>102</v>
      </c>
      <c r="N284" s="14">
        <f>SUM(L284:M284)</f>
        <v>203</v>
      </c>
      <c r="P284" s="16">
        <f>SUM(N284:O284)</f>
        <v>203</v>
      </c>
      <c r="R284" s="19">
        <f>SUM(P284:Q284)</f>
        <v>203</v>
      </c>
      <c r="T284" s="9">
        <f>SUM(R284:S284)</f>
        <v>203</v>
      </c>
      <c r="V284" s="22">
        <f t="shared" si="93"/>
        <v>203</v>
      </c>
      <c r="W284" s="1">
        <v>101</v>
      </c>
      <c r="X284" s="19">
        <f t="shared" si="94"/>
        <v>304</v>
      </c>
      <c r="Z284" s="9">
        <f t="shared" si="95"/>
        <v>304</v>
      </c>
      <c r="AB284" s="19">
        <f t="shared" si="96"/>
        <v>304</v>
      </c>
      <c r="AD284" s="9">
        <f t="shared" si="97"/>
        <v>304</v>
      </c>
    </row>
    <row r="285" spans="1:30" s="1" customFormat="1" ht="15.75">
      <c r="A285" s="19">
        <f t="shared" si="92"/>
        <v>303</v>
      </c>
      <c r="B285" s="1">
        <v>7</v>
      </c>
      <c r="C285" s="1" t="s">
        <v>313</v>
      </c>
      <c r="D285" s="1">
        <v>1946</v>
      </c>
      <c r="E285" s="1" t="s">
        <v>18</v>
      </c>
      <c r="H285" s="3"/>
      <c r="J285" s="9"/>
      <c r="L285" s="13"/>
      <c r="M285" s="1">
        <v>101</v>
      </c>
      <c r="N285" s="14">
        <f>SUM(L285:M285)</f>
        <v>101</v>
      </c>
      <c r="P285" s="16">
        <f>SUM(N285:O285)</f>
        <v>101</v>
      </c>
      <c r="R285" s="19">
        <f>SUM(P285:Q285)</f>
        <v>101</v>
      </c>
      <c r="T285" s="9">
        <f>SUM(R285:S285)</f>
        <v>101</v>
      </c>
      <c r="V285" s="22">
        <f t="shared" si="93"/>
        <v>101</v>
      </c>
      <c r="X285" s="19">
        <f t="shared" si="94"/>
        <v>101</v>
      </c>
      <c r="Z285" s="9">
        <f t="shared" si="95"/>
        <v>101</v>
      </c>
      <c r="AA285" s="1">
        <v>101</v>
      </c>
      <c r="AB285" s="19">
        <f t="shared" si="96"/>
        <v>202</v>
      </c>
      <c r="AC285" s="1">
        <v>101</v>
      </c>
      <c r="AD285" s="9">
        <f t="shared" si="97"/>
        <v>303</v>
      </c>
    </row>
    <row r="286" spans="1:30" s="1" customFormat="1" ht="15.75">
      <c r="A286" s="19">
        <f t="shared" si="92"/>
        <v>209</v>
      </c>
      <c r="B286" s="1">
        <v>5</v>
      </c>
      <c r="C286" s="1" t="s">
        <v>295</v>
      </c>
      <c r="D286" s="1">
        <v>1945</v>
      </c>
      <c r="E286" s="1" t="s">
        <v>18</v>
      </c>
      <c r="H286" s="3"/>
      <c r="J286" s="9"/>
      <c r="L286" s="13"/>
      <c r="M286" s="1">
        <v>104</v>
      </c>
      <c r="N286" s="14">
        <f>SUM(L286:M286)</f>
        <v>104</v>
      </c>
      <c r="P286" s="16">
        <f>SUM(N286:O286)</f>
        <v>104</v>
      </c>
      <c r="R286" s="19">
        <f>SUM(P286:Q286)</f>
        <v>104</v>
      </c>
      <c r="T286" s="9">
        <f>SUM(R286:S286)</f>
        <v>104</v>
      </c>
      <c r="V286" s="22">
        <f t="shared" si="93"/>
        <v>104</v>
      </c>
      <c r="X286" s="19">
        <f t="shared" si="94"/>
        <v>104</v>
      </c>
      <c r="Z286" s="9">
        <f t="shared" si="95"/>
        <v>104</v>
      </c>
      <c r="AA286" s="1">
        <v>105</v>
      </c>
      <c r="AB286" s="19">
        <f t="shared" si="96"/>
        <v>209</v>
      </c>
      <c r="AD286" s="9">
        <f t="shared" si="97"/>
        <v>209</v>
      </c>
    </row>
    <row r="287" spans="1:30" s="1" customFormat="1" ht="15.75">
      <c r="A287" s="19">
        <f t="shared" si="92"/>
        <v>204</v>
      </c>
      <c r="B287" s="1">
        <v>6</v>
      </c>
      <c r="C287" s="1" t="s">
        <v>67</v>
      </c>
      <c r="D287" s="1">
        <v>1946</v>
      </c>
      <c r="E287" s="1" t="s">
        <v>18</v>
      </c>
      <c r="F287" s="1">
        <v>103</v>
      </c>
      <c r="H287" s="3">
        <f>SUM(F287:G287)</f>
        <v>103</v>
      </c>
      <c r="J287" s="9">
        <f>SUM(H287:I287)</f>
        <v>103</v>
      </c>
      <c r="L287" s="13">
        <f>SUM(J287:K287)</f>
        <v>103</v>
      </c>
      <c r="N287" s="14">
        <f>SUM(L287:M287)</f>
        <v>103</v>
      </c>
      <c r="O287" s="1">
        <v>101</v>
      </c>
      <c r="P287" s="16">
        <f>SUM(N287:O287)</f>
        <v>204</v>
      </c>
      <c r="R287" s="19">
        <f>SUM(P287:Q287)</f>
        <v>204</v>
      </c>
      <c r="T287" s="9">
        <f>SUM(R287:S287)</f>
        <v>204</v>
      </c>
      <c r="V287" s="22">
        <f t="shared" si="93"/>
        <v>204</v>
      </c>
      <c r="X287" s="19">
        <f t="shared" si="94"/>
        <v>204</v>
      </c>
      <c r="Z287" s="9">
        <f t="shared" si="95"/>
        <v>204</v>
      </c>
      <c r="AB287" s="19">
        <f t="shared" si="96"/>
        <v>204</v>
      </c>
      <c r="AD287" s="9">
        <f t="shared" si="97"/>
        <v>204</v>
      </c>
    </row>
    <row r="288" spans="1:30" s="1" customFormat="1" ht="15.75">
      <c r="A288" s="19">
        <f t="shared" si="85"/>
        <v>103</v>
      </c>
      <c r="B288" s="1">
        <v>8</v>
      </c>
      <c r="C288" s="1" t="s">
        <v>497</v>
      </c>
      <c r="D288" s="1">
        <v>1947</v>
      </c>
      <c r="E288" s="1" t="s">
        <v>83</v>
      </c>
      <c r="H288" s="3"/>
      <c r="J288" s="9"/>
      <c r="L288" s="13"/>
      <c r="N288" s="14"/>
      <c r="P288" s="16"/>
      <c r="R288" s="19"/>
      <c r="T288" s="9"/>
      <c r="U288" s="1">
        <v>103</v>
      </c>
      <c r="V288" s="22">
        <f t="shared" si="93"/>
        <v>103</v>
      </c>
      <c r="X288" s="19">
        <f t="shared" si="94"/>
        <v>103</v>
      </c>
      <c r="Z288" s="9">
        <f t="shared" si="95"/>
        <v>103</v>
      </c>
      <c r="AB288" s="19">
        <f t="shared" si="96"/>
        <v>103</v>
      </c>
      <c r="AD288" s="9">
        <f t="shared" si="97"/>
        <v>103</v>
      </c>
    </row>
    <row r="289" spans="1:30" s="1" customFormat="1" ht="15.75">
      <c r="A289" s="19">
        <f t="shared" si="85"/>
        <v>102</v>
      </c>
      <c r="B289" s="1">
        <v>9</v>
      </c>
      <c r="C289" s="1" t="s">
        <v>72</v>
      </c>
      <c r="D289" s="1">
        <v>1946</v>
      </c>
      <c r="E289" s="1" t="s">
        <v>18</v>
      </c>
      <c r="F289" s="1">
        <v>102</v>
      </c>
      <c r="H289" s="3">
        <f>SUM(F289:G289)</f>
        <v>102</v>
      </c>
      <c r="J289" s="9">
        <f>SUM(H289:I289)</f>
        <v>102</v>
      </c>
      <c r="L289" s="13">
        <f>SUM(J289:K289)</f>
        <v>102</v>
      </c>
      <c r="N289" s="14">
        <f>SUM(L289:M289)</f>
        <v>102</v>
      </c>
      <c r="P289" s="16">
        <f>SUM(N289:O289)</f>
        <v>102</v>
      </c>
      <c r="R289" s="19">
        <f>SUM(P289:Q289)</f>
        <v>102</v>
      </c>
      <c r="T289" s="9">
        <f>SUM(R289:S289)</f>
        <v>102</v>
      </c>
      <c r="V289" s="22">
        <f t="shared" si="93"/>
        <v>102</v>
      </c>
      <c r="X289" s="19">
        <f t="shared" si="94"/>
        <v>102</v>
      </c>
      <c r="Z289" s="9">
        <f t="shared" si="95"/>
        <v>102</v>
      </c>
      <c r="AB289" s="19">
        <f t="shared" si="96"/>
        <v>102</v>
      </c>
      <c r="AD289" s="9">
        <f t="shared" si="97"/>
        <v>102</v>
      </c>
    </row>
    <row r="290" spans="1:30" s="1" customFormat="1" ht="15.75">
      <c r="A290" s="19">
        <f t="shared" si="85"/>
        <v>102</v>
      </c>
      <c r="B290" s="1">
        <v>10</v>
      </c>
      <c r="C290" s="1" t="s">
        <v>563</v>
      </c>
      <c r="D290" s="1">
        <v>1947</v>
      </c>
      <c r="E290" s="1" t="s">
        <v>83</v>
      </c>
      <c r="H290" s="3"/>
      <c r="J290" s="9"/>
      <c r="L290" s="13"/>
      <c r="N290" s="14"/>
      <c r="P290" s="16"/>
      <c r="R290" s="19"/>
      <c r="T290" s="9"/>
      <c r="V290" s="22"/>
      <c r="X290" s="19"/>
      <c r="Z290" s="9"/>
      <c r="AA290" s="1">
        <v>102</v>
      </c>
      <c r="AB290" s="19">
        <f t="shared" si="96"/>
        <v>102</v>
      </c>
      <c r="AD290" s="9">
        <f t="shared" si="97"/>
        <v>102</v>
      </c>
    </row>
    <row r="291" spans="1:30" s="1" customFormat="1" ht="15.75">
      <c r="A291" s="19">
        <f t="shared" si="85"/>
        <v>101</v>
      </c>
      <c r="B291" s="1">
        <v>11</v>
      </c>
      <c r="C291" s="1" t="s">
        <v>498</v>
      </c>
      <c r="D291" s="1">
        <v>1942</v>
      </c>
      <c r="E291" s="1" t="s">
        <v>18</v>
      </c>
      <c r="H291" s="3"/>
      <c r="J291" s="9"/>
      <c r="L291" s="13"/>
      <c r="N291" s="14"/>
      <c r="P291" s="16"/>
      <c r="R291" s="19"/>
      <c r="T291" s="9"/>
      <c r="U291" s="1">
        <v>101</v>
      </c>
      <c r="V291" s="22">
        <f>SUM(T291:U291)</f>
        <v>101</v>
      </c>
      <c r="X291" s="19">
        <f>SUM(V291:W291)</f>
        <v>101</v>
      </c>
      <c r="Z291" s="9">
        <f>SUM(X291:Y291)</f>
        <v>101</v>
      </c>
      <c r="AB291" s="19">
        <f t="shared" si="96"/>
        <v>101</v>
      </c>
      <c r="AD291" s="9">
        <f t="shared" si="97"/>
        <v>101</v>
      </c>
    </row>
    <row r="292" spans="1:30" s="1" customFormat="1" ht="15.75">
      <c r="A292" s="19" t="str">
        <f t="shared" si="85"/>
        <v>Totale</v>
      </c>
      <c r="B292" s="43" t="s">
        <v>9</v>
      </c>
      <c r="C292" s="43"/>
      <c r="D292" s="43"/>
      <c r="E292" s="43"/>
      <c r="F292" s="30" t="s">
        <v>88</v>
      </c>
      <c r="G292" s="30" t="s">
        <v>89</v>
      </c>
      <c r="H292" s="30" t="s">
        <v>90</v>
      </c>
      <c r="I292" s="30" t="s">
        <v>233</v>
      </c>
      <c r="J292" s="30" t="s">
        <v>90</v>
      </c>
      <c r="K292" s="31"/>
      <c r="L292" s="30" t="s">
        <v>90</v>
      </c>
      <c r="M292" s="30" t="s">
        <v>269</v>
      </c>
      <c r="N292" s="30" t="s">
        <v>90</v>
      </c>
      <c r="O292" s="30" t="s">
        <v>323</v>
      </c>
      <c r="P292" s="30" t="s">
        <v>90</v>
      </c>
      <c r="Q292" s="30" t="s">
        <v>326</v>
      </c>
      <c r="R292" s="30" t="s">
        <v>90</v>
      </c>
      <c r="S292" s="30" t="s">
        <v>427</v>
      </c>
      <c r="T292" s="30" t="s">
        <v>90</v>
      </c>
      <c r="U292" s="30" t="s">
        <v>428</v>
      </c>
      <c r="V292" s="30" t="s">
        <v>90</v>
      </c>
      <c r="W292" s="32" t="s">
        <v>500</v>
      </c>
      <c r="X292" s="31" t="s">
        <v>90</v>
      </c>
      <c r="Y292" s="30" t="s">
        <v>239</v>
      </c>
      <c r="Z292" s="30" t="s">
        <v>90</v>
      </c>
      <c r="AA292" s="30" t="s">
        <v>565</v>
      </c>
      <c r="AB292" s="30" t="s">
        <v>90</v>
      </c>
      <c r="AC292" s="34" t="s">
        <v>567</v>
      </c>
      <c r="AD292" s="34" t="s">
        <v>90</v>
      </c>
    </row>
    <row r="293" spans="1:30" s="1" customFormat="1" ht="15.75">
      <c r="A293" s="19">
        <f aca="true" t="shared" si="98" ref="A293:A311">AD293</f>
        <v>618</v>
      </c>
      <c r="B293" s="1">
        <v>1</v>
      </c>
      <c r="C293" s="1" t="s">
        <v>142</v>
      </c>
      <c r="D293" s="1">
        <v>1982</v>
      </c>
      <c r="E293" s="1" t="s">
        <v>16</v>
      </c>
      <c r="H293" s="3"/>
      <c r="I293" s="1">
        <v>104</v>
      </c>
      <c r="J293" s="9">
        <f>SUM(H293:I293)</f>
        <v>104</v>
      </c>
      <c r="K293" s="1">
        <v>101</v>
      </c>
      <c r="L293" s="13">
        <f>SUM(J293:K293)</f>
        <v>205</v>
      </c>
      <c r="M293" s="1">
        <v>102</v>
      </c>
      <c r="N293" s="14">
        <f>SUM(L293:M293)</f>
        <v>307</v>
      </c>
      <c r="O293" s="1">
        <v>101</v>
      </c>
      <c r="P293" s="16">
        <f>SUM(N293:O293)</f>
        <v>408</v>
      </c>
      <c r="R293" s="19">
        <f>SUM(P293:Q293)</f>
        <v>408</v>
      </c>
      <c r="T293" s="9">
        <f>SUM(R293:S293)</f>
        <v>408</v>
      </c>
      <c r="U293" s="1">
        <v>104</v>
      </c>
      <c r="V293" s="22">
        <f>SUM(T293:U293)</f>
        <v>512</v>
      </c>
      <c r="X293" s="19">
        <f aca="true" t="shared" si="99" ref="X293:X302">SUM(V293:W293)</f>
        <v>512</v>
      </c>
      <c r="Z293" s="9">
        <f aca="true" t="shared" si="100" ref="Z293:Z302">SUM(X293:Y293)</f>
        <v>512</v>
      </c>
      <c r="AA293" s="1">
        <v>106</v>
      </c>
      <c r="AB293" s="19">
        <f aca="true" t="shared" si="101" ref="AB293:AB308">SUM(Z293:AA293)</f>
        <v>618</v>
      </c>
      <c r="AD293" s="9">
        <f aca="true" t="shared" si="102" ref="AD293:AD311">SUM(AB293:AC293)</f>
        <v>618</v>
      </c>
    </row>
    <row r="294" spans="1:30" s="1" customFormat="1" ht="15.75">
      <c r="A294" s="19">
        <f t="shared" si="98"/>
        <v>617</v>
      </c>
      <c r="B294" s="1">
        <v>2</v>
      </c>
      <c r="C294" s="1" t="s">
        <v>64</v>
      </c>
      <c r="D294" s="1">
        <v>1988</v>
      </c>
      <c r="E294" s="1" t="s">
        <v>18</v>
      </c>
      <c r="F294" s="1">
        <v>103</v>
      </c>
      <c r="G294" s="1">
        <v>103</v>
      </c>
      <c r="H294" s="3">
        <f>SUM(F294:G294)</f>
        <v>206</v>
      </c>
      <c r="I294" s="1">
        <v>103</v>
      </c>
      <c r="J294" s="9">
        <f>SUM(H294:I294)</f>
        <v>309</v>
      </c>
      <c r="L294" s="13">
        <f>SUM(J294:K294)</f>
        <v>309</v>
      </c>
      <c r="M294" s="1">
        <v>101</v>
      </c>
      <c r="N294" s="14">
        <f>SUM(L294:M294)</f>
        <v>410</v>
      </c>
      <c r="P294" s="16">
        <f>SUM(N294:O294)</f>
        <v>410</v>
      </c>
      <c r="R294" s="19">
        <f>SUM(P294:Q294)</f>
        <v>410</v>
      </c>
      <c r="T294" s="9">
        <f>SUM(R294:S294)</f>
        <v>410</v>
      </c>
      <c r="V294" s="22">
        <f>SUM(T294:U294)</f>
        <v>410</v>
      </c>
      <c r="X294" s="19">
        <f t="shared" si="99"/>
        <v>410</v>
      </c>
      <c r="Z294" s="9">
        <f t="shared" si="100"/>
        <v>410</v>
      </c>
      <c r="AA294" s="1">
        <v>104</v>
      </c>
      <c r="AB294" s="19">
        <f t="shared" si="101"/>
        <v>514</v>
      </c>
      <c r="AC294" s="1">
        <v>103</v>
      </c>
      <c r="AD294" s="9">
        <f t="shared" si="102"/>
        <v>617</v>
      </c>
    </row>
    <row r="295" spans="1:30" s="1" customFormat="1" ht="15.75">
      <c r="A295" s="19">
        <f t="shared" si="98"/>
        <v>305</v>
      </c>
      <c r="B295" s="1">
        <v>3</v>
      </c>
      <c r="C295" s="1" t="s">
        <v>356</v>
      </c>
      <c r="D295" s="1">
        <v>1982</v>
      </c>
      <c r="E295" s="1" t="s">
        <v>42</v>
      </c>
      <c r="H295" s="3"/>
      <c r="J295" s="9"/>
      <c r="L295" s="13"/>
      <c r="N295" s="14"/>
      <c r="P295" s="16"/>
      <c r="R295" s="19"/>
      <c r="T295" s="9"/>
      <c r="V295" s="22"/>
      <c r="W295" s="1">
        <v>102</v>
      </c>
      <c r="X295" s="19">
        <f t="shared" si="99"/>
        <v>102</v>
      </c>
      <c r="Z295" s="9">
        <f t="shared" si="100"/>
        <v>102</v>
      </c>
      <c r="AA295" s="1">
        <v>102</v>
      </c>
      <c r="AB295" s="19">
        <f t="shared" si="101"/>
        <v>204</v>
      </c>
      <c r="AC295" s="1">
        <v>101</v>
      </c>
      <c r="AD295" s="9">
        <f t="shared" si="102"/>
        <v>305</v>
      </c>
    </row>
    <row r="296" spans="1:30" s="1" customFormat="1" ht="15.75">
      <c r="A296" s="19">
        <f t="shared" si="98"/>
        <v>206</v>
      </c>
      <c r="B296" s="1">
        <v>4</v>
      </c>
      <c r="C296" s="1" t="s">
        <v>339</v>
      </c>
      <c r="D296" s="1">
        <v>1981</v>
      </c>
      <c r="E296" s="1" t="s">
        <v>18</v>
      </c>
      <c r="H296" s="3"/>
      <c r="J296" s="9"/>
      <c r="L296" s="13"/>
      <c r="N296" s="14"/>
      <c r="P296" s="16"/>
      <c r="R296" s="19"/>
      <c r="S296" s="1">
        <v>206</v>
      </c>
      <c r="T296" s="9">
        <f>SUM(R296:S296)</f>
        <v>206</v>
      </c>
      <c r="V296" s="22">
        <f aca="true" t="shared" si="103" ref="V296:V302">SUM(T296:U296)</f>
        <v>206</v>
      </c>
      <c r="X296" s="19">
        <f t="shared" si="99"/>
        <v>206</v>
      </c>
      <c r="Z296" s="9">
        <f t="shared" si="100"/>
        <v>206</v>
      </c>
      <c r="AB296" s="19">
        <f t="shared" si="101"/>
        <v>206</v>
      </c>
      <c r="AD296" s="9">
        <f t="shared" si="102"/>
        <v>206</v>
      </c>
    </row>
    <row r="297" spans="1:30" s="1" customFormat="1" ht="15.75">
      <c r="A297" s="19">
        <f t="shared" si="98"/>
        <v>204</v>
      </c>
      <c r="B297" s="1">
        <v>5</v>
      </c>
      <c r="C297" s="1" t="s">
        <v>375</v>
      </c>
      <c r="D297" s="1">
        <v>1978</v>
      </c>
      <c r="E297" s="1" t="s">
        <v>18</v>
      </c>
      <c r="H297" s="3"/>
      <c r="J297" s="9"/>
      <c r="L297" s="13"/>
      <c r="N297" s="14"/>
      <c r="P297" s="16"/>
      <c r="R297" s="19"/>
      <c r="S297" s="1">
        <v>204</v>
      </c>
      <c r="T297" s="9">
        <f>SUM(R297:S297)</f>
        <v>204</v>
      </c>
      <c r="V297" s="22">
        <f t="shared" si="103"/>
        <v>204</v>
      </c>
      <c r="X297" s="19">
        <f t="shared" si="99"/>
        <v>204</v>
      </c>
      <c r="Z297" s="9">
        <f t="shared" si="100"/>
        <v>204</v>
      </c>
      <c r="AB297" s="19">
        <f t="shared" si="101"/>
        <v>204</v>
      </c>
      <c r="AD297" s="9">
        <f t="shared" si="102"/>
        <v>204</v>
      </c>
    </row>
    <row r="298" spans="1:30" s="1" customFormat="1" ht="15.75">
      <c r="A298" s="19">
        <f t="shared" si="98"/>
        <v>203</v>
      </c>
      <c r="B298" s="1">
        <v>6</v>
      </c>
      <c r="C298" s="1" t="s">
        <v>73</v>
      </c>
      <c r="D298" s="1">
        <v>1999</v>
      </c>
      <c r="E298" s="1" t="s">
        <v>74</v>
      </c>
      <c r="F298" s="1">
        <v>101</v>
      </c>
      <c r="G298" s="1">
        <v>102</v>
      </c>
      <c r="H298" s="3">
        <f>SUM(F298:G298)</f>
        <v>203</v>
      </c>
      <c r="J298" s="9">
        <f>SUM(H298:I298)</f>
        <v>203</v>
      </c>
      <c r="L298" s="13">
        <f>SUM(J298:K298)</f>
        <v>203</v>
      </c>
      <c r="N298" s="14">
        <f>SUM(L298:M298)</f>
        <v>203</v>
      </c>
      <c r="P298" s="16">
        <f>SUM(N298:O298)</f>
        <v>203</v>
      </c>
      <c r="R298" s="19">
        <f>SUM(P298:Q298)</f>
        <v>203</v>
      </c>
      <c r="T298" s="9">
        <f>SUM(R298:S298)</f>
        <v>203</v>
      </c>
      <c r="V298" s="22">
        <f t="shared" si="103"/>
        <v>203</v>
      </c>
      <c r="X298" s="19">
        <f t="shared" si="99"/>
        <v>203</v>
      </c>
      <c r="Z298" s="9">
        <f t="shared" si="100"/>
        <v>203</v>
      </c>
      <c r="AB298" s="19">
        <f t="shared" si="101"/>
        <v>203</v>
      </c>
      <c r="AD298" s="9">
        <f t="shared" si="102"/>
        <v>203</v>
      </c>
    </row>
    <row r="299" spans="1:30" s="1" customFormat="1" ht="15.75">
      <c r="A299" s="19">
        <f t="shared" si="98"/>
        <v>203</v>
      </c>
      <c r="B299" s="1">
        <v>7</v>
      </c>
      <c r="C299" s="1" t="s">
        <v>70</v>
      </c>
      <c r="D299" s="1">
        <v>1998</v>
      </c>
      <c r="E299" s="1" t="s">
        <v>18</v>
      </c>
      <c r="F299" s="1">
        <v>102</v>
      </c>
      <c r="H299" s="3">
        <f>SUM(F299:G299)</f>
        <v>102</v>
      </c>
      <c r="J299" s="9">
        <f>SUM(H299:I299)</f>
        <v>102</v>
      </c>
      <c r="L299" s="13">
        <f>SUM(J299:K299)</f>
        <v>102</v>
      </c>
      <c r="N299" s="14">
        <f>SUM(L299:M299)</f>
        <v>102</v>
      </c>
      <c r="P299" s="16">
        <f>SUM(N299:O299)</f>
        <v>102</v>
      </c>
      <c r="Q299" s="1">
        <v>101</v>
      </c>
      <c r="R299" s="19">
        <f>SUM(P299:Q299)</f>
        <v>203</v>
      </c>
      <c r="T299" s="9">
        <f>SUM(R299:S299)</f>
        <v>203</v>
      </c>
      <c r="V299" s="22">
        <f t="shared" si="103"/>
        <v>203</v>
      </c>
      <c r="X299" s="19">
        <f t="shared" si="99"/>
        <v>203</v>
      </c>
      <c r="Z299" s="9">
        <f t="shared" si="100"/>
        <v>203</v>
      </c>
      <c r="AB299" s="19">
        <f t="shared" si="101"/>
        <v>203</v>
      </c>
      <c r="AD299" s="9">
        <f t="shared" si="102"/>
        <v>203</v>
      </c>
    </row>
    <row r="300" spans="1:30" s="1" customFormat="1" ht="15.75">
      <c r="A300" s="19">
        <f t="shared" si="98"/>
        <v>202</v>
      </c>
      <c r="B300" s="1">
        <v>8</v>
      </c>
      <c r="C300" s="1" t="s">
        <v>110</v>
      </c>
      <c r="D300" s="1">
        <v>1997</v>
      </c>
      <c r="E300" s="1" t="s">
        <v>39</v>
      </c>
      <c r="G300" s="1">
        <v>101</v>
      </c>
      <c r="H300" s="3">
        <f>SUM(F300:G300)</f>
        <v>101</v>
      </c>
      <c r="J300" s="9">
        <f>SUM(H300:I300)</f>
        <v>101</v>
      </c>
      <c r="L300" s="13">
        <f>SUM(J300:K300)</f>
        <v>101</v>
      </c>
      <c r="N300" s="14">
        <f>SUM(L300:M300)</f>
        <v>101</v>
      </c>
      <c r="O300" s="1">
        <v>101</v>
      </c>
      <c r="P300" s="16">
        <f>SUM(N300:O300)</f>
        <v>202</v>
      </c>
      <c r="R300" s="19">
        <f>SUM(P300:Q300)</f>
        <v>202</v>
      </c>
      <c r="T300" s="9">
        <f>SUM(R300:S300)</f>
        <v>202</v>
      </c>
      <c r="V300" s="22">
        <f t="shared" si="103"/>
        <v>202</v>
      </c>
      <c r="X300" s="19">
        <f t="shared" si="99"/>
        <v>202</v>
      </c>
      <c r="Z300" s="9">
        <f t="shared" si="100"/>
        <v>202</v>
      </c>
      <c r="AB300" s="19">
        <f t="shared" si="101"/>
        <v>202</v>
      </c>
      <c r="AD300" s="9">
        <f t="shared" si="102"/>
        <v>202</v>
      </c>
    </row>
    <row r="301" spans="1:30" s="1" customFormat="1" ht="15.75">
      <c r="A301" s="19">
        <f t="shared" si="98"/>
        <v>202</v>
      </c>
      <c r="B301" s="1">
        <v>9</v>
      </c>
      <c r="C301" s="1" t="s">
        <v>431</v>
      </c>
      <c r="D301" s="1">
        <v>1979</v>
      </c>
      <c r="E301" s="1" t="s">
        <v>16</v>
      </c>
      <c r="H301" s="3"/>
      <c r="J301" s="9"/>
      <c r="L301" s="13"/>
      <c r="N301" s="14"/>
      <c r="P301" s="16"/>
      <c r="R301" s="19"/>
      <c r="T301" s="9"/>
      <c r="U301" s="1">
        <v>101</v>
      </c>
      <c r="V301" s="22">
        <f t="shared" si="103"/>
        <v>101</v>
      </c>
      <c r="W301" s="1">
        <v>101</v>
      </c>
      <c r="X301" s="19">
        <f t="shared" si="99"/>
        <v>202</v>
      </c>
      <c r="Z301" s="9">
        <f t="shared" si="100"/>
        <v>202</v>
      </c>
      <c r="AB301" s="19">
        <f t="shared" si="101"/>
        <v>202</v>
      </c>
      <c r="AD301" s="9">
        <f t="shared" si="102"/>
        <v>202</v>
      </c>
    </row>
    <row r="302" spans="1:30" s="1" customFormat="1" ht="15.75">
      <c r="A302" s="19">
        <f t="shared" si="98"/>
        <v>202</v>
      </c>
      <c r="B302" s="1">
        <v>10</v>
      </c>
      <c r="C302" s="1" t="s">
        <v>400</v>
      </c>
      <c r="D302" s="1">
        <v>1981</v>
      </c>
      <c r="E302" s="1" t="s">
        <v>18</v>
      </c>
      <c r="H302" s="3"/>
      <c r="J302" s="9"/>
      <c r="L302" s="13"/>
      <c r="N302" s="14"/>
      <c r="P302" s="16"/>
      <c r="R302" s="19"/>
      <c r="S302" s="1">
        <v>202</v>
      </c>
      <c r="T302" s="9">
        <f>SUM(R302:S302)</f>
        <v>202</v>
      </c>
      <c r="V302" s="22">
        <f t="shared" si="103"/>
        <v>202</v>
      </c>
      <c r="X302" s="19">
        <f t="shared" si="99"/>
        <v>202</v>
      </c>
      <c r="Z302" s="9">
        <f t="shared" si="100"/>
        <v>202</v>
      </c>
      <c r="AB302" s="19">
        <f t="shared" si="101"/>
        <v>202</v>
      </c>
      <c r="AD302" s="9">
        <f t="shared" si="102"/>
        <v>202</v>
      </c>
    </row>
    <row r="303" spans="1:30" s="1" customFormat="1" ht="15.75">
      <c r="A303" s="19">
        <f t="shared" si="98"/>
        <v>105</v>
      </c>
      <c r="B303" s="1">
        <v>11</v>
      </c>
      <c r="C303" s="1" t="s">
        <v>552</v>
      </c>
      <c r="D303" s="1">
        <v>1981</v>
      </c>
      <c r="E303" s="1" t="s">
        <v>18</v>
      </c>
      <c r="H303" s="3"/>
      <c r="J303" s="9"/>
      <c r="L303" s="13"/>
      <c r="N303" s="14"/>
      <c r="P303" s="16"/>
      <c r="R303" s="19"/>
      <c r="T303" s="9"/>
      <c r="V303" s="22"/>
      <c r="X303" s="19"/>
      <c r="Z303" s="9"/>
      <c r="AA303" s="1">
        <v>105</v>
      </c>
      <c r="AB303" s="19">
        <f t="shared" si="101"/>
        <v>105</v>
      </c>
      <c r="AD303" s="9">
        <f t="shared" si="102"/>
        <v>105</v>
      </c>
    </row>
    <row r="304" spans="1:30" s="1" customFormat="1" ht="15.75">
      <c r="A304" s="19">
        <f t="shared" si="98"/>
        <v>103</v>
      </c>
      <c r="B304" s="1">
        <v>12</v>
      </c>
      <c r="C304" s="1" t="s">
        <v>501</v>
      </c>
      <c r="D304" s="1">
        <v>1990</v>
      </c>
      <c r="E304" s="1" t="s">
        <v>42</v>
      </c>
      <c r="H304" s="3"/>
      <c r="J304" s="9"/>
      <c r="L304" s="13"/>
      <c r="N304" s="14"/>
      <c r="P304" s="16"/>
      <c r="R304" s="19"/>
      <c r="T304" s="9"/>
      <c r="V304" s="22"/>
      <c r="W304" s="1">
        <v>103</v>
      </c>
      <c r="X304" s="19">
        <f>SUM(V304:W304)</f>
        <v>103</v>
      </c>
      <c r="Z304" s="9">
        <f>SUM(X304:Y304)</f>
        <v>103</v>
      </c>
      <c r="AB304" s="19">
        <f t="shared" si="101"/>
        <v>103</v>
      </c>
      <c r="AD304" s="9">
        <f t="shared" si="102"/>
        <v>103</v>
      </c>
    </row>
    <row r="305" spans="1:30" s="1" customFormat="1" ht="15.75">
      <c r="A305" s="19">
        <f t="shared" si="98"/>
        <v>103</v>
      </c>
      <c r="B305" s="1">
        <v>13</v>
      </c>
      <c r="C305" s="1" t="s">
        <v>429</v>
      </c>
      <c r="D305" s="1">
        <v>1995</v>
      </c>
      <c r="E305" s="1" t="s">
        <v>39</v>
      </c>
      <c r="H305" s="3"/>
      <c r="J305" s="9"/>
      <c r="L305" s="13"/>
      <c r="N305" s="14"/>
      <c r="P305" s="16"/>
      <c r="R305" s="19"/>
      <c r="T305" s="9"/>
      <c r="U305" s="1">
        <v>103</v>
      </c>
      <c r="V305" s="22">
        <f>SUM(T305:U305)</f>
        <v>103</v>
      </c>
      <c r="X305" s="19">
        <f>SUM(V305:W305)</f>
        <v>103</v>
      </c>
      <c r="Z305" s="9">
        <f>SUM(X305:Y305)</f>
        <v>103</v>
      </c>
      <c r="AB305" s="19">
        <f t="shared" si="101"/>
        <v>103</v>
      </c>
      <c r="AD305" s="9">
        <f t="shared" si="102"/>
        <v>103</v>
      </c>
    </row>
    <row r="306" spans="1:30" s="1" customFormat="1" ht="15.75">
      <c r="A306" s="19">
        <f t="shared" si="98"/>
        <v>103</v>
      </c>
      <c r="B306" s="1">
        <v>14</v>
      </c>
      <c r="C306" s="1" t="s">
        <v>555</v>
      </c>
      <c r="D306" s="1">
        <v>1988</v>
      </c>
      <c r="E306" s="1" t="s">
        <v>39</v>
      </c>
      <c r="H306" s="3"/>
      <c r="J306" s="9"/>
      <c r="L306" s="13"/>
      <c r="N306" s="14"/>
      <c r="P306" s="16"/>
      <c r="R306" s="19"/>
      <c r="T306" s="9"/>
      <c r="V306" s="22"/>
      <c r="X306" s="19"/>
      <c r="Z306" s="9"/>
      <c r="AA306" s="1">
        <v>103</v>
      </c>
      <c r="AB306" s="19">
        <f t="shared" si="101"/>
        <v>103</v>
      </c>
      <c r="AD306" s="9">
        <f t="shared" si="102"/>
        <v>103</v>
      </c>
    </row>
    <row r="307" spans="1:30" s="1" customFormat="1" ht="15.75">
      <c r="A307" s="19">
        <f t="shared" si="98"/>
        <v>102</v>
      </c>
      <c r="B307" s="1">
        <v>15</v>
      </c>
      <c r="C307" s="1" t="s">
        <v>430</v>
      </c>
      <c r="D307" s="1">
        <v>1994</v>
      </c>
      <c r="E307" s="1" t="s">
        <v>31</v>
      </c>
      <c r="H307" s="3"/>
      <c r="J307" s="9"/>
      <c r="L307" s="13"/>
      <c r="N307" s="14"/>
      <c r="P307" s="16"/>
      <c r="R307" s="19"/>
      <c r="T307" s="9"/>
      <c r="U307" s="1">
        <v>102</v>
      </c>
      <c r="V307" s="22">
        <f>SUM(T307:U307)</f>
        <v>102</v>
      </c>
      <c r="X307" s="19">
        <f>SUM(V307:W307)</f>
        <v>102</v>
      </c>
      <c r="Z307" s="9">
        <f>SUM(X307:Y307)</f>
        <v>102</v>
      </c>
      <c r="AB307" s="19">
        <f t="shared" si="101"/>
        <v>102</v>
      </c>
      <c r="AD307" s="9">
        <f t="shared" si="102"/>
        <v>102</v>
      </c>
    </row>
    <row r="308" spans="1:30" s="1" customFormat="1" ht="15.75">
      <c r="A308" s="19">
        <f t="shared" si="98"/>
        <v>102</v>
      </c>
      <c r="B308" s="1">
        <v>16</v>
      </c>
      <c r="C308" s="1" t="s">
        <v>139</v>
      </c>
      <c r="D308" s="1">
        <v>1998</v>
      </c>
      <c r="E308" s="1" t="s">
        <v>39</v>
      </c>
      <c r="H308" s="3"/>
      <c r="I308" s="1">
        <v>102</v>
      </c>
      <c r="J308" s="9">
        <f>SUM(H308:I308)</f>
        <v>102</v>
      </c>
      <c r="L308" s="13">
        <f>SUM(J308:K308)</f>
        <v>102</v>
      </c>
      <c r="N308" s="14">
        <f>SUM(L308:M308)</f>
        <v>102</v>
      </c>
      <c r="P308" s="16">
        <f>SUM(N308:O308)</f>
        <v>102</v>
      </c>
      <c r="R308" s="19">
        <f>SUM(P308:Q308)</f>
        <v>102</v>
      </c>
      <c r="T308" s="9">
        <f>SUM(R308:S308)</f>
        <v>102</v>
      </c>
      <c r="V308" s="22">
        <f>SUM(T308:U308)</f>
        <v>102</v>
      </c>
      <c r="X308" s="19">
        <f>SUM(V308:W308)</f>
        <v>102</v>
      </c>
      <c r="Z308" s="9">
        <f>SUM(X308:Y308)</f>
        <v>102</v>
      </c>
      <c r="AB308" s="19">
        <f t="shared" si="101"/>
        <v>102</v>
      </c>
      <c r="AD308" s="9">
        <f t="shared" si="102"/>
        <v>102</v>
      </c>
    </row>
    <row r="309" spans="1:30" s="1" customFormat="1" ht="15.75">
      <c r="A309" s="19">
        <f t="shared" si="98"/>
        <v>102</v>
      </c>
      <c r="B309" s="1">
        <v>17</v>
      </c>
      <c r="C309" s="1" t="s">
        <v>388</v>
      </c>
      <c r="D309" s="1">
        <v>1994</v>
      </c>
      <c r="E309" s="1" t="s">
        <v>52</v>
      </c>
      <c r="H309" s="3"/>
      <c r="J309" s="9"/>
      <c r="L309" s="13"/>
      <c r="N309" s="14"/>
      <c r="P309" s="16"/>
      <c r="R309" s="19"/>
      <c r="T309" s="9"/>
      <c r="V309" s="22"/>
      <c r="X309" s="19"/>
      <c r="Z309" s="9"/>
      <c r="AB309" s="19"/>
      <c r="AC309" s="1">
        <v>102</v>
      </c>
      <c r="AD309" s="9">
        <f t="shared" si="102"/>
        <v>102</v>
      </c>
    </row>
    <row r="310" spans="1:30" s="1" customFormat="1" ht="15.75">
      <c r="A310" s="19">
        <f t="shared" si="98"/>
        <v>101</v>
      </c>
      <c r="B310" s="1">
        <v>18</v>
      </c>
      <c r="C310" s="1" t="s">
        <v>561</v>
      </c>
      <c r="D310" s="1">
        <v>1982</v>
      </c>
      <c r="E310" s="1" t="s">
        <v>52</v>
      </c>
      <c r="H310" s="3"/>
      <c r="J310" s="9"/>
      <c r="L310" s="13"/>
      <c r="N310" s="14"/>
      <c r="P310" s="16"/>
      <c r="R310" s="19"/>
      <c r="T310" s="9"/>
      <c r="V310" s="22"/>
      <c r="X310" s="19"/>
      <c r="Z310" s="9"/>
      <c r="AA310" s="1">
        <v>101</v>
      </c>
      <c r="AB310" s="19">
        <f>SUM(Z310:AA310)</f>
        <v>101</v>
      </c>
      <c r="AD310" s="9">
        <f t="shared" si="102"/>
        <v>101</v>
      </c>
    </row>
    <row r="311" spans="1:30" s="1" customFormat="1" ht="15.75">
      <c r="A311" s="19">
        <f t="shared" si="98"/>
        <v>101</v>
      </c>
      <c r="B311" s="1">
        <v>19</v>
      </c>
      <c r="C311" s="1" t="s">
        <v>166</v>
      </c>
      <c r="D311" s="1">
        <v>1999</v>
      </c>
      <c r="E311" s="1" t="s">
        <v>87</v>
      </c>
      <c r="H311" s="3"/>
      <c r="I311" s="1">
        <v>101</v>
      </c>
      <c r="J311" s="9">
        <f>SUM(H311:I311)</f>
        <v>101</v>
      </c>
      <c r="L311" s="13">
        <f>SUM(J311:K311)</f>
        <v>101</v>
      </c>
      <c r="N311" s="14">
        <f>SUM(L311:M311)</f>
        <v>101</v>
      </c>
      <c r="P311" s="16">
        <f>SUM(N311:O311)</f>
        <v>101</v>
      </c>
      <c r="R311" s="19">
        <f>SUM(P311:Q311)</f>
        <v>101</v>
      </c>
      <c r="T311" s="9">
        <f>SUM(R311:S311)</f>
        <v>101</v>
      </c>
      <c r="V311" s="22">
        <f>SUM(T311:U311)</f>
        <v>101</v>
      </c>
      <c r="X311" s="19">
        <f>SUM(V311:W311)</f>
        <v>101</v>
      </c>
      <c r="Z311" s="9">
        <f>SUM(X311:Y311)</f>
        <v>101</v>
      </c>
      <c r="AB311" s="19">
        <f>SUM(Z311:AA311)</f>
        <v>101</v>
      </c>
      <c r="AD311" s="9">
        <f t="shared" si="102"/>
        <v>101</v>
      </c>
    </row>
    <row r="312" spans="1:30" s="1" customFormat="1" ht="15.75">
      <c r="A312" s="19" t="str">
        <f t="shared" si="85"/>
        <v>Totale</v>
      </c>
      <c r="B312" s="43" t="s">
        <v>10</v>
      </c>
      <c r="C312" s="43"/>
      <c r="D312" s="43"/>
      <c r="E312" s="43"/>
      <c r="F312" s="30" t="s">
        <v>88</v>
      </c>
      <c r="G312" s="30" t="s">
        <v>89</v>
      </c>
      <c r="H312" s="30" t="s">
        <v>90</v>
      </c>
      <c r="I312" s="30" t="s">
        <v>233</v>
      </c>
      <c r="J312" s="30" t="s">
        <v>90</v>
      </c>
      <c r="K312" s="31"/>
      <c r="L312" s="30" t="s">
        <v>90</v>
      </c>
      <c r="M312" s="30" t="s">
        <v>269</v>
      </c>
      <c r="N312" s="30" t="s">
        <v>90</v>
      </c>
      <c r="O312" s="30" t="s">
        <v>322</v>
      </c>
      <c r="P312" s="30" t="s">
        <v>90</v>
      </c>
      <c r="Q312" s="30" t="s">
        <v>326</v>
      </c>
      <c r="R312" s="30" t="s">
        <v>90</v>
      </c>
      <c r="S312" s="30" t="s">
        <v>427</v>
      </c>
      <c r="T312" s="30" t="s">
        <v>90</v>
      </c>
      <c r="U312" s="30" t="s">
        <v>428</v>
      </c>
      <c r="V312" s="30" t="s">
        <v>90</v>
      </c>
      <c r="W312" s="32" t="s">
        <v>500</v>
      </c>
      <c r="X312" s="31" t="s">
        <v>90</v>
      </c>
      <c r="Y312" s="30" t="s">
        <v>239</v>
      </c>
      <c r="Z312" s="30" t="s">
        <v>90</v>
      </c>
      <c r="AA312" s="30" t="s">
        <v>565</v>
      </c>
      <c r="AB312" s="30" t="s">
        <v>90</v>
      </c>
      <c r="AC312" s="34" t="s">
        <v>567</v>
      </c>
      <c r="AD312" s="34" t="s">
        <v>90</v>
      </c>
    </row>
    <row r="313" spans="1:30" s="1" customFormat="1" ht="15.75">
      <c r="A313" s="19">
        <f t="shared" si="85"/>
        <v>921</v>
      </c>
      <c r="B313" s="1">
        <v>1</v>
      </c>
      <c r="C313" s="1" t="s">
        <v>65</v>
      </c>
      <c r="D313" s="1">
        <v>1977</v>
      </c>
      <c r="E313" s="1" t="s">
        <v>18</v>
      </c>
      <c r="F313" s="1">
        <v>101</v>
      </c>
      <c r="H313" s="3">
        <f>SUM(F313:G313)</f>
        <v>101</v>
      </c>
      <c r="I313" s="1">
        <v>101</v>
      </c>
      <c r="J313" s="9">
        <f>SUM(H313:I313)</f>
        <v>202</v>
      </c>
      <c r="L313" s="13">
        <f>SUM(J313:K313)</f>
        <v>202</v>
      </c>
      <c r="M313" s="1">
        <v>103</v>
      </c>
      <c r="N313" s="14">
        <f>SUM(L313:M313)</f>
        <v>305</v>
      </c>
      <c r="P313" s="16">
        <f>SUM(N313:O313)</f>
        <v>305</v>
      </c>
      <c r="R313" s="19">
        <f>SUM(P313:Q313)</f>
        <v>305</v>
      </c>
      <c r="S313" s="1">
        <v>202</v>
      </c>
      <c r="T313" s="9">
        <f>SUM(R313:S313)</f>
        <v>507</v>
      </c>
      <c r="U313" s="1">
        <v>106</v>
      </c>
      <c r="V313" s="22">
        <f aca="true" t="shared" si="104" ref="V313:V318">SUM(T313:U313)</f>
        <v>613</v>
      </c>
      <c r="W313" s="1">
        <v>105</v>
      </c>
      <c r="X313" s="19">
        <f aca="true" t="shared" si="105" ref="X313:X318">SUM(V313:W313)</f>
        <v>718</v>
      </c>
      <c r="Z313" s="9">
        <f aca="true" t="shared" si="106" ref="Z313:Z318">SUM(X313:Y313)</f>
        <v>718</v>
      </c>
      <c r="AA313" s="1">
        <v>102</v>
      </c>
      <c r="AB313" s="19">
        <f aca="true" t="shared" si="107" ref="AB313:AB324">SUM(Z313:AA313)</f>
        <v>820</v>
      </c>
      <c r="AC313" s="1">
        <v>101</v>
      </c>
      <c r="AD313" s="9">
        <f aca="true" t="shared" si="108" ref="AD313:AD324">SUM(AB313:AC313)</f>
        <v>921</v>
      </c>
    </row>
    <row r="314" spans="1:30" s="1" customFormat="1" ht="15.75">
      <c r="A314" s="19">
        <f t="shared" si="85"/>
        <v>406</v>
      </c>
      <c r="B314" s="1">
        <v>2</v>
      </c>
      <c r="C314" s="1" t="s">
        <v>112</v>
      </c>
      <c r="D314" s="1">
        <v>1975</v>
      </c>
      <c r="E314" s="1" t="s">
        <v>16</v>
      </c>
      <c r="G314" s="1">
        <v>101</v>
      </c>
      <c r="H314" s="3">
        <f>SUM(F314:G314)</f>
        <v>101</v>
      </c>
      <c r="J314" s="9">
        <f>SUM(H314:I314)</f>
        <v>101</v>
      </c>
      <c r="L314" s="13">
        <f>SUM(J314:K314)</f>
        <v>101</v>
      </c>
      <c r="M314" s="1">
        <v>101</v>
      </c>
      <c r="N314" s="14">
        <f>SUM(L314:M314)</f>
        <v>202</v>
      </c>
      <c r="P314" s="16">
        <f>SUM(N314:O314)</f>
        <v>202</v>
      </c>
      <c r="R314" s="19">
        <f>SUM(P314:Q314)</f>
        <v>202</v>
      </c>
      <c r="T314" s="9">
        <f>SUM(R314:S314)</f>
        <v>202</v>
      </c>
      <c r="U314" s="1">
        <v>103</v>
      </c>
      <c r="V314" s="22">
        <f t="shared" si="104"/>
        <v>305</v>
      </c>
      <c r="W314" s="1">
        <v>101</v>
      </c>
      <c r="X314" s="19">
        <f t="shared" si="105"/>
        <v>406</v>
      </c>
      <c r="Z314" s="9">
        <f t="shared" si="106"/>
        <v>406</v>
      </c>
      <c r="AB314" s="19">
        <f t="shared" si="107"/>
        <v>406</v>
      </c>
      <c r="AD314" s="9">
        <f t="shared" si="108"/>
        <v>406</v>
      </c>
    </row>
    <row r="315" spans="1:30" s="1" customFormat="1" ht="15.75">
      <c r="A315" s="19">
        <f t="shared" si="85"/>
        <v>209</v>
      </c>
      <c r="B315" s="1">
        <v>3</v>
      </c>
      <c r="C315" s="1" t="s">
        <v>432</v>
      </c>
      <c r="D315" s="1">
        <v>1973</v>
      </c>
      <c r="E315" s="1" t="s">
        <v>16</v>
      </c>
      <c r="H315" s="3"/>
      <c r="J315" s="9"/>
      <c r="L315" s="13"/>
      <c r="N315" s="14"/>
      <c r="P315" s="16"/>
      <c r="R315" s="19"/>
      <c r="T315" s="9"/>
      <c r="U315" s="1">
        <v>105</v>
      </c>
      <c r="V315" s="22">
        <f t="shared" si="104"/>
        <v>105</v>
      </c>
      <c r="W315" s="1">
        <v>104</v>
      </c>
      <c r="X315" s="19">
        <f t="shared" si="105"/>
        <v>209</v>
      </c>
      <c r="Z315" s="9">
        <f t="shared" si="106"/>
        <v>209</v>
      </c>
      <c r="AB315" s="19">
        <f t="shared" si="107"/>
        <v>209</v>
      </c>
      <c r="AD315" s="9">
        <f t="shared" si="108"/>
        <v>209</v>
      </c>
    </row>
    <row r="316" spans="1:30" s="1" customFormat="1" ht="15.75">
      <c r="A316" s="19">
        <f t="shared" si="85"/>
        <v>208</v>
      </c>
      <c r="B316" s="1">
        <v>4</v>
      </c>
      <c r="C316" s="1" t="s">
        <v>111</v>
      </c>
      <c r="D316" s="1">
        <v>1973</v>
      </c>
      <c r="E316" s="1" t="s">
        <v>42</v>
      </c>
      <c r="G316" s="1">
        <v>102</v>
      </c>
      <c r="H316" s="3">
        <f>SUM(F316:G316)</f>
        <v>102</v>
      </c>
      <c r="J316" s="9">
        <f>SUM(H316:I316)</f>
        <v>102</v>
      </c>
      <c r="L316" s="13">
        <f>SUM(J316:K316)</f>
        <v>102</v>
      </c>
      <c r="N316" s="14">
        <f>SUM(L316:M316)</f>
        <v>102</v>
      </c>
      <c r="P316" s="16">
        <f>SUM(N316:O316)</f>
        <v>102</v>
      </c>
      <c r="R316" s="19">
        <f>SUM(P316:Q316)</f>
        <v>102</v>
      </c>
      <c r="T316" s="9">
        <f>SUM(R316:S316)</f>
        <v>102</v>
      </c>
      <c r="V316" s="22">
        <f t="shared" si="104"/>
        <v>102</v>
      </c>
      <c r="W316" s="1">
        <v>106</v>
      </c>
      <c r="X316" s="19">
        <f t="shared" si="105"/>
        <v>208</v>
      </c>
      <c r="Z316" s="9">
        <f t="shared" si="106"/>
        <v>208</v>
      </c>
      <c r="AB316" s="19">
        <f t="shared" si="107"/>
        <v>208</v>
      </c>
      <c r="AD316" s="9">
        <f t="shared" si="108"/>
        <v>208</v>
      </c>
    </row>
    <row r="317" spans="1:30" s="1" customFormat="1" ht="15.75">
      <c r="A317" s="19">
        <f t="shared" si="85"/>
        <v>207</v>
      </c>
      <c r="B317" s="1">
        <v>5</v>
      </c>
      <c r="C317" s="1" t="s">
        <v>433</v>
      </c>
      <c r="D317" s="1">
        <v>1976</v>
      </c>
      <c r="E317" s="1" t="s">
        <v>18</v>
      </c>
      <c r="H317" s="3"/>
      <c r="J317" s="9"/>
      <c r="L317" s="13"/>
      <c r="N317" s="14"/>
      <c r="P317" s="16"/>
      <c r="R317" s="19"/>
      <c r="T317" s="9"/>
      <c r="U317" s="1">
        <v>104</v>
      </c>
      <c r="V317" s="22">
        <f t="shared" si="104"/>
        <v>104</v>
      </c>
      <c r="W317" s="1">
        <v>103</v>
      </c>
      <c r="X317" s="19">
        <f t="shared" si="105"/>
        <v>207</v>
      </c>
      <c r="Z317" s="9">
        <f t="shared" si="106"/>
        <v>207</v>
      </c>
      <c r="AB317" s="19">
        <f t="shared" si="107"/>
        <v>207</v>
      </c>
      <c r="AD317" s="9">
        <f t="shared" si="108"/>
        <v>207</v>
      </c>
    </row>
    <row r="318" spans="1:30" s="1" customFormat="1" ht="15.75">
      <c r="A318" s="19">
        <f t="shared" si="85"/>
        <v>205</v>
      </c>
      <c r="B318" s="1">
        <v>6</v>
      </c>
      <c r="C318" s="1" t="s">
        <v>63</v>
      </c>
      <c r="D318" s="1">
        <v>1973</v>
      </c>
      <c r="E318" s="1" t="s">
        <v>20</v>
      </c>
      <c r="F318" s="1">
        <v>102</v>
      </c>
      <c r="G318" s="1">
        <v>103</v>
      </c>
      <c r="H318" s="3">
        <f>SUM(F318:G318)</f>
        <v>205</v>
      </c>
      <c r="J318" s="9">
        <f>SUM(H318:I318)</f>
        <v>205</v>
      </c>
      <c r="L318" s="13">
        <f>SUM(J318:K318)</f>
        <v>205</v>
      </c>
      <c r="N318" s="14">
        <f>SUM(L318:M318)</f>
        <v>205</v>
      </c>
      <c r="P318" s="16">
        <f>SUM(N318:O318)</f>
        <v>205</v>
      </c>
      <c r="R318" s="19">
        <f>SUM(P318:Q318)</f>
        <v>205</v>
      </c>
      <c r="T318" s="9">
        <f>SUM(R318:S318)</f>
        <v>205</v>
      </c>
      <c r="V318" s="22">
        <f t="shared" si="104"/>
        <v>205</v>
      </c>
      <c r="X318" s="19">
        <f t="shared" si="105"/>
        <v>205</v>
      </c>
      <c r="Z318" s="9">
        <f t="shared" si="106"/>
        <v>205</v>
      </c>
      <c r="AB318" s="19">
        <f t="shared" si="107"/>
        <v>205</v>
      </c>
      <c r="AD318" s="9">
        <f t="shared" si="108"/>
        <v>205</v>
      </c>
    </row>
    <row r="319" spans="1:30" s="1" customFormat="1" ht="15.75">
      <c r="A319" s="19">
        <f t="shared" si="85"/>
        <v>103</v>
      </c>
      <c r="B319" s="1">
        <v>7</v>
      </c>
      <c r="C319" s="1" t="s">
        <v>381</v>
      </c>
      <c r="D319" s="1">
        <v>1977</v>
      </c>
      <c r="E319" s="1" t="s">
        <v>18</v>
      </c>
      <c r="H319" s="3"/>
      <c r="J319" s="9"/>
      <c r="L319" s="13"/>
      <c r="N319" s="14"/>
      <c r="P319" s="16"/>
      <c r="R319" s="19"/>
      <c r="T319" s="9"/>
      <c r="V319" s="22"/>
      <c r="X319" s="19"/>
      <c r="Z319" s="9"/>
      <c r="AA319" s="1">
        <v>103</v>
      </c>
      <c r="AB319" s="19">
        <f t="shared" si="107"/>
        <v>103</v>
      </c>
      <c r="AD319" s="9">
        <f t="shared" si="108"/>
        <v>103</v>
      </c>
    </row>
    <row r="320" spans="1:30" s="1" customFormat="1" ht="15.75">
      <c r="A320" s="19">
        <f t="shared" si="85"/>
        <v>102</v>
      </c>
      <c r="B320" s="1">
        <v>8</v>
      </c>
      <c r="C320" s="1" t="s">
        <v>306</v>
      </c>
      <c r="D320" s="1">
        <v>1973</v>
      </c>
      <c r="E320" s="1" t="s">
        <v>83</v>
      </c>
      <c r="H320" s="3"/>
      <c r="J320" s="9"/>
      <c r="L320" s="13"/>
      <c r="M320" s="1">
        <v>102</v>
      </c>
      <c r="N320" s="14">
        <f>SUM(L320:M320)</f>
        <v>102</v>
      </c>
      <c r="P320" s="16">
        <f>SUM(N320:O320)</f>
        <v>102</v>
      </c>
      <c r="R320" s="19">
        <f>SUM(P320:Q320)</f>
        <v>102</v>
      </c>
      <c r="T320" s="9">
        <f>SUM(R320:S320)</f>
        <v>102</v>
      </c>
      <c r="V320" s="22">
        <f>SUM(T320:U320)</f>
        <v>102</v>
      </c>
      <c r="X320" s="19">
        <f>SUM(V320:W320)</f>
        <v>102</v>
      </c>
      <c r="Z320" s="9">
        <f>SUM(X320:Y320)</f>
        <v>102</v>
      </c>
      <c r="AB320" s="19">
        <f t="shared" si="107"/>
        <v>102</v>
      </c>
      <c r="AD320" s="9">
        <f t="shared" si="108"/>
        <v>102</v>
      </c>
    </row>
    <row r="321" spans="1:30" s="1" customFormat="1" ht="15.75">
      <c r="A321" s="19">
        <f t="shared" si="85"/>
        <v>102</v>
      </c>
      <c r="B321" s="1">
        <v>9</v>
      </c>
      <c r="C321" s="1" t="s">
        <v>502</v>
      </c>
      <c r="D321" s="1">
        <v>1975</v>
      </c>
      <c r="E321" s="1" t="s">
        <v>42</v>
      </c>
      <c r="H321" s="3"/>
      <c r="J321" s="9"/>
      <c r="L321" s="13"/>
      <c r="N321" s="14"/>
      <c r="P321" s="16"/>
      <c r="R321" s="19"/>
      <c r="T321" s="9"/>
      <c r="V321" s="22"/>
      <c r="W321" s="1">
        <v>102</v>
      </c>
      <c r="X321" s="19">
        <f>SUM(V321:W321)</f>
        <v>102</v>
      </c>
      <c r="Z321" s="9">
        <f>SUM(X321:Y321)</f>
        <v>102</v>
      </c>
      <c r="AB321" s="19">
        <f t="shared" si="107"/>
        <v>102</v>
      </c>
      <c r="AD321" s="9">
        <f t="shared" si="108"/>
        <v>102</v>
      </c>
    </row>
    <row r="322" spans="1:30" s="1" customFormat="1" ht="15.75">
      <c r="A322" s="19">
        <f t="shared" si="85"/>
        <v>102</v>
      </c>
      <c r="B322" s="1">
        <v>10</v>
      </c>
      <c r="C322" s="1" t="s">
        <v>434</v>
      </c>
      <c r="D322" s="1">
        <v>1975</v>
      </c>
      <c r="E322" s="1" t="s">
        <v>42</v>
      </c>
      <c r="H322" s="3"/>
      <c r="J322" s="9"/>
      <c r="L322" s="13"/>
      <c r="N322" s="14"/>
      <c r="P322" s="16"/>
      <c r="R322" s="19"/>
      <c r="T322" s="9"/>
      <c r="U322" s="1">
        <v>102</v>
      </c>
      <c r="V322" s="22">
        <f>SUM(T322:U322)</f>
        <v>102</v>
      </c>
      <c r="X322" s="19">
        <f>SUM(V322:W322)</f>
        <v>102</v>
      </c>
      <c r="Z322" s="9">
        <f>SUM(X322:Y322)</f>
        <v>102</v>
      </c>
      <c r="AB322" s="19">
        <f t="shared" si="107"/>
        <v>102</v>
      </c>
      <c r="AD322" s="9">
        <f t="shared" si="108"/>
        <v>102</v>
      </c>
    </row>
    <row r="323" spans="1:30" s="1" customFormat="1" ht="15.75">
      <c r="A323" s="19">
        <f t="shared" si="85"/>
        <v>101</v>
      </c>
      <c r="B323" s="1">
        <v>11</v>
      </c>
      <c r="C323" s="1" t="s">
        <v>346</v>
      </c>
      <c r="D323" s="1">
        <v>1976</v>
      </c>
      <c r="E323" s="1" t="s">
        <v>18</v>
      </c>
      <c r="H323" s="3"/>
      <c r="J323" s="9"/>
      <c r="L323" s="13"/>
      <c r="N323" s="14"/>
      <c r="P323" s="16"/>
      <c r="R323" s="19"/>
      <c r="T323" s="9"/>
      <c r="V323" s="22"/>
      <c r="X323" s="19"/>
      <c r="Z323" s="9"/>
      <c r="AA323" s="1">
        <v>101</v>
      </c>
      <c r="AB323" s="19">
        <f t="shared" si="107"/>
        <v>101</v>
      </c>
      <c r="AD323" s="9">
        <f t="shared" si="108"/>
        <v>101</v>
      </c>
    </row>
    <row r="324" spans="1:30" s="1" customFormat="1" ht="15.75">
      <c r="A324" s="19">
        <f t="shared" si="85"/>
        <v>101</v>
      </c>
      <c r="B324" s="1">
        <v>12</v>
      </c>
      <c r="C324" s="1" t="s">
        <v>435</v>
      </c>
      <c r="D324" s="1">
        <v>1974</v>
      </c>
      <c r="E324" s="1" t="s">
        <v>83</v>
      </c>
      <c r="H324" s="3"/>
      <c r="J324" s="9"/>
      <c r="L324" s="13"/>
      <c r="N324" s="14"/>
      <c r="P324" s="16"/>
      <c r="R324" s="19"/>
      <c r="T324" s="9"/>
      <c r="U324" s="1">
        <v>101</v>
      </c>
      <c r="V324" s="22">
        <f>SUM(T324:U324)</f>
        <v>101</v>
      </c>
      <c r="X324" s="19">
        <f>SUM(V324:W324)</f>
        <v>101</v>
      </c>
      <c r="Z324" s="9">
        <f>SUM(X324:Y324)</f>
        <v>101</v>
      </c>
      <c r="AB324" s="19">
        <f t="shared" si="107"/>
        <v>101</v>
      </c>
      <c r="AD324" s="9">
        <f t="shared" si="108"/>
        <v>101</v>
      </c>
    </row>
    <row r="325" spans="1:30" s="1" customFormat="1" ht="15.75">
      <c r="A325" s="19" t="str">
        <f t="shared" si="85"/>
        <v>Totale</v>
      </c>
      <c r="B325" s="43" t="s">
        <v>11</v>
      </c>
      <c r="C325" s="43"/>
      <c r="D325" s="43"/>
      <c r="E325" s="43"/>
      <c r="F325" s="30" t="s">
        <v>88</v>
      </c>
      <c r="G325" s="30" t="s">
        <v>89</v>
      </c>
      <c r="H325" s="30" t="s">
        <v>90</v>
      </c>
      <c r="I325" s="30" t="s">
        <v>233</v>
      </c>
      <c r="J325" s="30" t="s">
        <v>90</v>
      </c>
      <c r="K325" s="31"/>
      <c r="L325" s="30" t="s">
        <v>90</v>
      </c>
      <c r="M325" s="30" t="s">
        <v>269</v>
      </c>
      <c r="N325" s="30" t="s">
        <v>90</v>
      </c>
      <c r="O325" s="30" t="s">
        <v>322</v>
      </c>
      <c r="P325" s="30" t="s">
        <v>90</v>
      </c>
      <c r="Q325" s="30" t="s">
        <v>326</v>
      </c>
      <c r="R325" s="30" t="s">
        <v>90</v>
      </c>
      <c r="S325" s="30" t="s">
        <v>427</v>
      </c>
      <c r="T325" s="30" t="s">
        <v>90</v>
      </c>
      <c r="U325" s="30" t="s">
        <v>428</v>
      </c>
      <c r="V325" s="30" t="s">
        <v>90</v>
      </c>
      <c r="W325" s="32" t="s">
        <v>500</v>
      </c>
      <c r="X325" s="31" t="s">
        <v>90</v>
      </c>
      <c r="Y325" s="30" t="s">
        <v>239</v>
      </c>
      <c r="Z325" s="30" t="s">
        <v>90</v>
      </c>
      <c r="AA325" s="30" t="s">
        <v>565</v>
      </c>
      <c r="AB325" s="30" t="s">
        <v>90</v>
      </c>
      <c r="AC325" s="34" t="s">
        <v>567</v>
      </c>
      <c r="AD325" s="34" t="s">
        <v>90</v>
      </c>
    </row>
    <row r="326" spans="1:30" s="1" customFormat="1" ht="15.75">
      <c r="A326" s="19">
        <f t="shared" si="85"/>
        <v>606</v>
      </c>
      <c r="B326" s="1">
        <v>1</v>
      </c>
      <c r="C326" s="1" t="s">
        <v>234</v>
      </c>
      <c r="D326" s="1">
        <v>1968</v>
      </c>
      <c r="E326" s="1" t="s">
        <v>18</v>
      </c>
      <c r="H326" s="3"/>
      <c r="I326" s="1">
        <v>101</v>
      </c>
      <c r="J326" s="9">
        <f>SUM(H326:I326)</f>
        <v>101</v>
      </c>
      <c r="K326" s="5">
        <v>101</v>
      </c>
      <c r="L326" s="13">
        <f>SUM(J326:K326)</f>
        <v>202</v>
      </c>
      <c r="N326" s="14">
        <f>SUM(L326:M326)</f>
        <v>202</v>
      </c>
      <c r="O326" s="1">
        <v>101</v>
      </c>
      <c r="P326" s="16">
        <f>SUM(N326:O326)</f>
        <v>303</v>
      </c>
      <c r="Q326" s="1">
        <v>101</v>
      </c>
      <c r="R326" s="19">
        <f>SUM(P326:Q326)</f>
        <v>404</v>
      </c>
      <c r="T326" s="9">
        <f>SUM(R326:S326)</f>
        <v>404</v>
      </c>
      <c r="U326" s="1">
        <v>101</v>
      </c>
      <c r="V326" s="22">
        <f aca="true" t="shared" si="109" ref="V326:V331">SUM(T326:U326)</f>
        <v>505</v>
      </c>
      <c r="X326" s="19">
        <f aca="true" t="shared" si="110" ref="X326:X335">SUM(V326:W326)</f>
        <v>505</v>
      </c>
      <c r="Z326" s="9">
        <f aca="true" t="shared" si="111" ref="Z326:Z335">SUM(X326:Y326)</f>
        <v>505</v>
      </c>
      <c r="AB326" s="19">
        <f aca="true" t="shared" si="112" ref="AB326:AB341">SUM(Z326:AA326)</f>
        <v>505</v>
      </c>
      <c r="AC326" s="1">
        <v>101</v>
      </c>
      <c r="AD326" s="9">
        <f>SUM(AB326:AC326)</f>
        <v>606</v>
      </c>
    </row>
    <row r="327" spans="1:30" s="1" customFormat="1" ht="15.75">
      <c r="A327" s="19">
        <f t="shared" si="85"/>
        <v>418</v>
      </c>
      <c r="B327" s="1">
        <v>2</v>
      </c>
      <c r="C327" s="1" t="s">
        <v>113</v>
      </c>
      <c r="D327" s="1">
        <v>1971</v>
      </c>
      <c r="E327" s="1" t="s">
        <v>16</v>
      </c>
      <c r="G327" s="1">
        <v>103</v>
      </c>
      <c r="H327" s="3">
        <f>SUM(F327:G327)</f>
        <v>103</v>
      </c>
      <c r="I327" s="5"/>
      <c r="J327" s="9">
        <f>SUM(H327:I327)</f>
        <v>103</v>
      </c>
      <c r="K327" s="5"/>
      <c r="L327" s="13">
        <f>SUM(J327:K327)</f>
        <v>103</v>
      </c>
      <c r="N327" s="14">
        <f>SUM(L327:M327)</f>
        <v>103</v>
      </c>
      <c r="P327" s="16">
        <f>SUM(N327:O327)</f>
        <v>103</v>
      </c>
      <c r="R327" s="19">
        <f>SUM(P327:Q327)</f>
        <v>103</v>
      </c>
      <c r="T327" s="9">
        <f>SUM(R327:S327)</f>
        <v>103</v>
      </c>
      <c r="U327" s="1">
        <v>104</v>
      </c>
      <c r="V327" s="22">
        <f t="shared" si="109"/>
        <v>207</v>
      </c>
      <c r="W327" s="1">
        <v>106</v>
      </c>
      <c r="X327" s="19">
        <f t="shared" si="110"/>
        <v>313</v>
      </c>
      <c r="Z327" s="9">
        <f t="shared" si="111"/>
        <v>313</v>
      </c>
      <c r="AA327" s="1">
        <v>105</v>
      </c>
      <c r="AB327" s="19">
        <f t="shared" si="112"/>
        <v>418</v>
      </c>
      <c r="AD327" s="9">
        <f>SUM(AB327:AC327)</f>
        <v>418</v>
      </c>
    </row>
    <row r="328" spans="1:30" s="1" customFormat="1" ht="15.75">
      <c r="A328" s="19">
        <f t="shared" si="85"/>
        <v>411</v>
      </c>
      <c r="B328" s="1">
        <v>3</v>
      </c>
      <c r="C328" s="1" t="s">
        <v>145</v>
      </c>
      <c r="D328" s="1">
        <v>1969</v>
      </c>
      <c r="E328" s="1" t="s">
        <v>16</v>
      </c>
      <c r="H328" s="3"/>
      <c r="I328" s="1">
        <v>102</v>
      </c>
      <c r="J328" s="9">
        <f>SUM(H328:I328)</f>
        <v>102</v>
      </c>
      <c r="K328" s="5"/>
      <c r="L328" s="13">
        <f>SUM(J328:K328)</f>
        <v>102</v>
      </c>
      <c r="M328" s="1">
        <v>102</v>
      </c>
      <c r="N328" s="14">
        <f>SUM(L328:M328)</f>
        <v>204</v>
      </c>
      <c r="O328" s="1">
        <v>102</v>
      </c>
      <c r="P328" s="16">
        <f>SUM(N328:O328)</f>
        <v>306</v>
      </c>
      <c r="R328" s="19">
        <f>SUM(P328:Q328)</f>
        <v>306</v>
      </c>
      <c r="T328" s="9">
        <f>SUM(R328:S328)</f>
        <v>306</v>
      </c>
      <c r="U328" s="1">
        <v>105</v>
      </c>
      <c r="V328" s="22">
        <f t="shared" si="109"/>
        <v>411</v>
      </c>
      <c r="X328" s="19">
        <f t="shared" si="110"/>
        <v>411</v>
      </c>
      <c r="Z328" s="9">
        <f t="shared" si="111"/>
        <v>411</v>
      </c>
      <c r="AB328" s="19">
        <f t="shared" si="112"/>
        <v>411</v>
      </c>
      <c r="AD328" s="9">
        <f>SUM(AB328:AC328)</f>
        <v>411</v>
      </c>
    </row>
    <row r="329" spans="1:30" s="1" customFormat="1" ht="15.75">
      <c r="A329" s="19">
        <f aca="true" t="shared" si="113" ref="A329:A393">AD329</f>
        <v>407</v>
      </c>
      <c r="B329" s="1">
        <v>4</v>
      </c>
      <c r="C329" s="1" t="s">
        <v>114</v>
      </c>
      <c r="D329" s="1">
        <v>1969</v>
      </c>
      <c r="E329" s="1" t="s">
        <v>31</v>
      </c>
      <c r="G329" s="1">
        <v>102</v>
      </c>
      <c r="H329" s="3">
        <f>SUM(F329:G329)</f>
        <v>102</v>
      </c>
      <c r="I329" s="5"/>
      <c r="J329" s="9">
        <f>SUM(H329:I329)</f>
        <v>102</v>
      </c>
      <c r="K329" s="5"/>
      <c r="L329" s="13">
        <f>SUM(J329:K329)</f>
        <v>102</v>
      </c>
      <c r="N329" s="14">
        <f>SUM(L329:M329)</f>
        <v>102</v>
      </c>
      <c r="P329" s="16">
        <f>SUM(N329:O329)</f>
        <v>102</v>
      </c>
      <c r="R329" s="19">
        <f>SUM(P329:Q329)</f>
        <v>102</v>
      </c>
      <c r="S329" s="1">
        <v>202</v>
      </c>
      <c r="T329" s="9">
        <f>SUM(R329:S329)</f>
        <v>304</v>
      </c>
      <c r="V329" s="22">
        <f t="shared" si="109"/>
        <v>304</v>
      </c>
      <c r="X329" s="19">
        <f t="shared" si="110"/>
        <v>304</v>
      </c>
      <c r="Z329" s="9">
        <f t="shared" si="111"/>
        <v>304</v>
      </c>
      <c r="AA329" s="1">
        <v>103</v>
      </c>
      <c r="AB329" s="19">
        <f t="shared" si="112"/>
        <v>407</v>
      </c>
      <c r="AD329" s="9">
        <f aca="true" t="shared" si="114" ref="AD329:AD393">SUM(AB329:AC329)</f>
        <v>407</v>
      </c>
    </row>
    <row r="330" spans="1:30" s="1" customFormat="1" ht="15.75">
      <c r="A330" s="19">
        <f t="shared" si="113"/>
        <v>208</v>
      </c>
      <c r="B330" s="1">
        <v>5</v>
      </c>
      <c r="C330" s="1" t="s">
        <v>438</v>
      </c>
      <c r="D330" s="1">
        <v>1971</v>
      </c>
      <c r="E330" s="1" t="s">
        <v>31</v>
      </c>
      <c r="H330" s="3"/>
      <c r="I330" s="5"/>
      <c r="J330" s="9"/>
      <c r="K330" s="5"/>
      <c r="L330" s="13"/>
      <c r="N330" s="14"/>
      <c r="P330" s="16"/>
      <c r="R330" s="19"/>
      <c r="T330" s="9"/>
      <c r="U330" s="1">
        <v>103</v>
      </c>
      <c r="V330" s="22">
        <f t="shared" si="109"/>
        <v>103</v>
      </c>
      <c r="W330" s="1">
        <v>105</v>
      </c>
      <c r="X330" s="19">
        <f t="shared" si="110"/>
        <v>208</v>
      </c>
      <c r="Z330" s="9">
        <f t="shared" si="111"/>
        <v>208</v>
      </c>
      <c r="AB330" s="19">
        <f t="shared" si="112"/>
        <v>208</v>
      </c>
      <c r="AD330" s="9">
        <f t="shared" si="114"/>
        <v>208</v>
      </c>
    </row>
    <row r="331" spans="1:30" s="1" customFormat="1" ht="15.75">
      <c r="A331" s="19">
        <f t="shared" si="113"/>
        <v>204</v>
      </c>
      <c r="B331" s="1">
        <v>6</v>
      </c>
      <c r="C331" s="1" t="s">
        <v>439</v>
      </c>
      <c r="D331" s="1">
        <v>1972</v>
      </c>
      <c r="E331" s="1" t="s">
        <v>16</v>
      </c>
      <c r="H331" s="3"/>
      <c r="I331" s="5"/>
      <c r="J331" s="9"/>
      <c r="K331" s="5"/>
      <c r="L331" s="13"/>
      <c r="N331" s="14"/>
      <c r="P331" s="16"/>
      <c r="R331" s="19"/>
      <c r="T331" s="9"/>
      <c r="U331" s="1">
        <v>102</v>
      </c>
      <c r="V331" s="22">
        <f t="shared" si="109"/>
        <v>102</v>
      </c>
      <c r="W331" s="1">
        <v>102</v>
      </c>
      <c r="X331" s="19">
        <f t="shared" si="110"/>
        <v>204</v>
      </c>
      <c r="Z331" s="9">
        <f t="shared" si="111"/>
        <v>204</v>
      </c>
      <c r="AB331" s="19">
        <f t="shared" si="112"/>
        <v>204</v>
      </c>
      <c r="AD331" s="9">
        <f t="shared" si="114"/>
        <v>204</v>
      </c>
    </row>
    <row r="332" spans="1:30" s="1" customFormat="1" ht="15.75">
      <c r="A332" s="19">
        <f t="shared" si="113"/>
        <v>202</v>
      </c>
      <c r="B332" s="1">
        <v>7</v>
      </c>
      <c r="C332" s="1" t="s">
        <v>504</v>
      </c>
      <c r="D332" s="1">
        <v>1970</v>
      </c>
      <c r="E332" s="1" t="s">
        <v>42</v>
      </c>
      <c r="H332" s="3"/>
      <c r="I332" s="5"/>
      <c r="J332" s="9"/>
      <c r="K332" s="5"/>
      <c r="L332" s="13"/>
      <c r="N332" s="14"/>
      <c r="P332" s="16"/>
      <c r="R332" s="19"/>
      <c r="T332" s="9"/>
      <c r="V332" s="22"/>
      <c r="W332" s="1">
        <v>101</v>
      </c>
      <c r="X332" s="19">
        <f t="shared" si="110"/>
        <v>101</v>
      </c>
      <c r="Z332" s="9">
        <f t="shared" si="111"/>
        <v>101</v>
      </c>
      <c r="AA332" s="1">
        <v>101</v>
      </c>
      <c r="AB332" s="19">
        <f t="shared" si="112"/>
        <v>202</v>
      </c>
      <c r="AD332" s="9">
        <f t="shared" si="114"/>
        <v>202</v>
      </c>
    </row>
    <row r="333" spans="1:30" s="1" customFormat="1" ht="15.75">
      <c r="A333" s="19">
        <f t="shared" si="113"/>
        <v>107</v>
      </c>
      <c r="B333" s="1">
        <v>8</v>
      </c>
      <c r="C333" s="1" t="s">
        <v>436</v>
      </c>
      <c r="D333" s="1">
        <v>1971</v>
      </c>
      <c r="E333" s="1" t="s">
        <v>69</v>
      </c>
      <c r="H333" s="3"/>
      <c r="I333" s="5"/>
      <c r="J333" s="9"/>
      <c r="K333" s="5"/>
      <c r="L333" s="13"/>
      <c r="N333" s="14"/>
      <c r="P333" s="16"/>
      <c r="R333" s="19"/>
      <c r="T333" s="9"/>
      <c r="U333" s="1">
        <v>107</v>
      </c>
      <c r="V333" s="22">
        <f>SUM(T333:U333)</f>
        <v>107</v>
      </c>
      <c r="X333" s="19">
        <f t="shared" si="110"/>
        <v>107</v>
      </c>
      <c r="Z333" s="9">
        <f t="shared" si="111"/>
        <v>107</v>
      </c>
      <c r="AB333" s="19">
        <f t="shared" si="112"/>
        <v>107</v>
      </c>
      <c r="AD333" s="9">
        <f t="shared" si="114"/>
        <v>107</v>
      </c>
    </row>
    <row r="334" spans="1:30" s="1" customFormat="1" ht="15.75">
      <c r="A334" s="19">
        <f t="shared" si="113"/>
        <v>106</v>
      </c>
      <c r="B334" s="1">
        <v>9</v>
      </c>
      <c r="C334" s="1" t="s">
        <v>437</v>
      </c>
      <c r="D334" s="1">
        <v>1968</v>
      </c>
      <c r="E334" s="1" t="s">
        <v>83</v>
      </c>
      <c r="H334" s="3"/>
      <c r="I334" s="5"/>
      <c r="J334" s="9"/>
      <c r="K334" s="5"/>
      <c r="L334" s="13"/>
      <c r="N334" s="14"/>
      <c r="P334" s="16"/>
      <c r="R334" s="19"/>
      <c r="T334" s="9"/>
      <c r="U334" s="1">
        <v>106</v>
      </c>
      <c r="V334" s="22">
        <f>SUM(T334:U334)</f>
        <v>106</v>
      </c>
      <c r="X334" s="19">
        <f t="shared" si="110"/>
        <v>106</v>
      </c>
      <c r="Z334" s="9">
        <f t="shared" si="111"/>
        <v>106</v>
      </c>
      <c r="AB334" s="19">
        <f t="shared" si="112"/>
        <v>106</v>
      </c>
      <c r="AD334" s="9">
        <f t="shared" si="114"/>
        <v>106</v>
      </c>
    </row>
    <row r="335" spans="1:30" s="1" customFormat="1" ht="15.75">
      <c r="A335" s="19">
        <f t="shared" si="113"/>
        <v>104</v>
      </c>
      <c r="B335" s="1">
        <v>10</v>
      </c>
      <c r="C335" s="1" t="s">
        <v>377</v>
      </c>
      <c r="D335" s="1">
        <v>1970</v>
      </c>
      <c r="E335" s="1" t="s">
        <v>42</v>
      </c>
      <c r="H335" s="3"/>
      <c r="I335" s="5"/>
      <c r="J335" s="9"/>
      <c r="K335" s="5"/>
      <c r="L335" s="13"/>
      <c r="N335" s="14"/>
      <c r="P335" s="16"/>
      <c r="R335" s="19"/>
      <c r="T335" s="9"/>
      <c r="V335" s="22"/>
      <c r="W335" s="1">
        <v>104</v>
      </c>
      <c r="X335" s="19">
        <f t="shared" si="110"/>
        <v>104</v>
      </c>
      <c r="Z335" s="9">
        <f t="shared" si="111"/>
        <v>104</v>
      </c>
      <c r="AB335" s="19">
        <f t="shared" si="112"/>
        <v>104</v>
      </c>
      <c r="AD335" s="9">
        <f t="shared" si="114"/>
        <v>104</v>
      </c>
    </row>
    <row r="336" spans="1:30" s="1" customFormat="1" ht="15.75">
      <c r="A336" s="19">
        <f t="shared" si="113"/>
        <v>104</v>
      </c>
      <c r="B336" s="1">
        <v>11</v>
      </c>
      <c r="C336" s="1" t="s">
        <v>559</v>
      </c>
      <c r="D336" s="1">
        <v>1968</v>
      </c>
      <c r="E336" s="1" t="s">
        <v>18</v>
      </c>
      <c r="H336" s="3"/>
      <c r="I336" s="5"/>
      <c r="J336" s="9"/>
      <c r="K336" s="5"/>
      <c r="L336" s="13"/>
      <c r="N336" s="14"/>
      <c r="P336" s="16"/>
      <c r="R336" s="19"/>
      <c r="T336" s="9"/>
      <c r="V336" s="22"/>
      <c r="X336" s="19"/>
      <c r="Z336" s="9"/>
      <c r="AA336" s="1">
        <v>104</v>
      </c>
      <c r="AB336" s="19">
        <f t="shared" si="112"/>
        <v>104</v>
      </c>
      <c r="AD336" s="9">
        <f t="shared" si="114"/>
        <v>104</v>
      </c>
    </row>
    <row r="337" spans="1:30" s="1" customFormat="1" ht="15.75">
      <c r="A337" s="19">
        <f t="shared" si="113"/>
        <v>103</v>
      </c>
      <c r="B337" s="1">
        <v>12</v>
      </c>
      <c r="C337" s="1" t="s">
        <v>503</v>
      </c>
      <c r="D337" s="1">
        <v>1971</v>
      </c>
      <c r="E337" s="1" t="s">
        <v>155</v>
      </c>
      <c r="H337" s="3"/>
      <c r="I337" s="5"/>
      <c r="J337" s="9"/>
      <c r="K337" s="5"/>
      <c r="L337" s="13"/>
      <c r="N337" s="14"/>
      <c r="P337" s="16"/>
      <c r="R337" s="19"/>
      <c r="T337" s="9"/>
      <c r="V337" s="22"/>
      <c r="W337" s="1">
        <v>103</v>
      </c>
      <c r="X337" s="19">
        <f>SUM(V337:W337)</f>
        <v>103</v>
      </c>
      <c r="Z337" s="9">
        <f>SUM(X337:Y337)</f>
        <v>103</v>
      </c>
      <c r="AB337" s="19">
        <f t="shared" si="112"/>
        <v>103</v>
      </c>
      <c r="AD337" s="9">
        <f t="shared" si="114"/>
        <v>103</v>
      </c>
    </row>
    <row r="338" spans="1:30" s="1" customFormat="1" ht="15.75">
      <c r="A338" s="19">
        <f t="shared" si="113"/>
        <v>103</v>
      </c>
      <c r="B338" s="1">
        <v>13</v>
      </c>
      <c r="C338" s="1" t="s">
        <v>287</v>
      </c>
      <c r="D338" s="1">
        <v>1971</v>
      </c>
      <c r="E338" s="1" t="s">
        <v>16</v>
      </c>
      <c r="H338" s="3"/>
      <c r="J338" s="9"/>
      <c r="K338" s="5"/>
      <c r="L338" s="13"/>
      <c r="M338" s="1">
        <v>103</v>
      </c>
      <c r="N338" s="14">
        <f>SUM(L338:M338)</f>
        <v>103</v>
      </c>
      <c r="P338" s="16">
        <f>SUM(N338:O338)</f>
        <v>103</v>
      </c>
      <c r="R338" s="19">
        <f>SUM(P338:Q338)</f>
        <v>103</v>
      </c>
      <c r="T338" s="9">
        <f>SUM(R338:S338)</f>
        <v>103</v>
      </c>
      <c r="V338" s="22">
        <f>SUM(T338:U338)</f>
        <v>103</v>
      </c>
      <c r="X338" s="19">
        <f>SUM(V338:W338)</f>
        <v>103</v>
      </c>
      <c r="Z338" s="9">
        <f>SUM(X338:Y338)</f>
        <v>103</v>
      </c>
      <c r="AB338" s="19">
        <f t="shared" si="112"/>
        <v>103</v>
      </c>
      <c r="AD338" s="9">
        <f t="shared" si="114"/>
        <v>103</v>
      </c>
    </row>
    <row r="339" spans="1:30" s="1" customFormat="1" ht="15.75">
      <c r="A339" s="19">
        <f t="shared" si="113"/>
        <v>102</v>
      </c>
      <c r="B339" s="1">
        <v>14</v>
      </c>
      <c r="C339" s="1" t="s">
        <v>383</v>
      </c>
      <c r="D339" s="1">
        <v>1970</v>
      </c>
      <c r="E339" s="1" t="s">
        <v>52</v>
      </c>
      <c r="H339" s="3"/>
      <c r="I339" s="5"/>
      <c r="J339" s="9"/>
      <c r="K339" s="5"/>
      <c r="L339" s="13"/>
      <c r="N339" s="14"/>
      <c r="P339" s="16"/>
      <c r="R339" s="19"/>
      <c r="T339" s="9"/>
      <c r="V339" s="22"/>
      <c r="X339" s="19"/>
      <c r="Z339" s="9"/>
      <c r="AA339" s="1">
        <v>102</v>
      </c>
      <c r="AB339" s="19">
        <f t="shared" si="112"/>
        <v>102</v>
      </c>
      <c r="AD339" s="9">
        <f t="shared" si="114"/>
        <v>102</v>
      </c>
    </row>
    <row r="340" spans="1:30" s="1" customFormat="1" ht="15.75">
      <c r="A340" s="19">
        <f t="shared" si="113"/>
        <v>101</v>
      </c>
      <c r="B340" s="1">
        <v>15</v>
      </c>
      <c r="C340" s="1" t="s">
        <v>311</v>
      </c>
      <c r="D340" s="1">
        <v>1969</v>
      </c>
      <c r="E340" s="1" t="s">
        <v>155</v>
      </c>
      <c r="H340" s="3"/>
      <c r="J340" s="9"/>
      <c r="K340" s="5"/>
      <c r="L340" s="13"/>
      <c r="M340" s="1">
        <v>101</v>
      </c>
      <c r="N340" s="14">
        <f>SUM(L340:M340)</f>
        <v>101</v>
      </c>
      <c r="P340" s="16">
        <f>SUM(N340:O340)</f>
        <v>101</v>
      </c>
      <c r="R340" s="19">
        <f>SUM(P340:Q340)</f>
        <v>101</v>
      </c>
      <c r="T340" s="9">
        <f>SUM(R340:S340)</f>
        <v>101</v>
      </c>
      <c r="V340" s="22">
        <f>SUM(T340:U340)</f>
        <v>101</v>
      </c>
      <c r="X340" s="19">
        <f>SUM(V340:W340)</f>
        <v>101</v>
      </c>
      <c r="Z340" s="9">
        <f>SUM(X340:Y340)</f>
        <v>101</v>
      </c>
      <c r="AB340" s="19">
        <f t="shared" si="112"/>
        <v>101</v>
      </c>
      <c r="AD340" s="9">
        <f t="shared" si="114"/>
        <v>101</v>
      </c>
    </row>
    <row r="341" spans="1:30" s="1" customFormat="1" ht="15.75">
      <c r="A341" s="19">
        <f t="shared" si="113"/>
        <v>101</v>
      </c>
      <c r="B341" s="1">
        <v>16</v>
      </c>
      <c r="C341" s="1" t="s">
        <v>115</v>
      </c>
      <c r="D341" s="1">
        <v>1968</v>
      </c>
      <c r="E341" s="1" t="s">
        <v>31</v>
      </c>
      <c r="G341" s="1">
        <v>101</v>
      </c>
      <c r="H341" s="3">
        <f>SUM(F341:G341)</f>
        <v>101</v>
      </c>
      <c r="J341" s="9">
        <f>SUM(H341:I341)</f>
        <v>101</v>
      </c>
      <c r="L341" s="13">
        <f>SUM(J341:K341)</f>
        <v>101</v>
      </c>
      <c r="N341" s="14">
        <f>SUM(L341:M341)</f>
        <v>101</v>
      </c>
      <c r="P341" s="16">
        <f>SUM(N341:O341)</f>
        <v>101</v>
      </c>
      <c r="R341" s="19">
        <f>SUM(P341:Q341)</f>
        <v>101</v>
      </c>
      <c r="T341" s="9">
        <f>SUM(R341:S341)</f>
        <v>101</v>
      </c>
      <c r="V341" s="22">
        <f>SUM(T341:U341)</f>
        <v>101</v>
      </c>
      <c r="X341" s="19">
        <f>SUM(V341:W341)</f>
        <v>101</v>
      </c>
      <c r="Z341" s="9">
        <f>SUM(X341:Y341)</f>
        <v>101</v>
      </c>
      <c r="AB341" s="19">
        <f t="shared" si="112"/>
        <v>101</v>
      </c>
      <c r="AD341" s="9">
        <f t="shared" si="114"/>
        <v>101</v>
      </c>
    </row>
    <row r="342" spans="1:30" s="1" customFormat="1" ht="15.75">
      <c r="A342" s="19" t="str">
        <f t="shared" si="113"/>
        <v>Totale</v>
      </c>
      <c r="B342" s="43" t="s">
        <v>12</v>
      </c>
      <c r="C342" s="43"/>
      <c r="D342" s="43"/>
      <c r="E342" s="43"/>
      <c r="F342" s="43" t="s">
        <v>88</v>
      </c>
      <c r="G342" s="43" t="s">
        <v>89</v>
      </c>
      <c r="H342" s="43" t="s">
        <v>90</v>
      </c>
      <c r="I342" s="43" t="s">
        <v>233</v>
      </c>
      <c r="J342" s="43" t="s">
        <v>90</v>
      </c>
      <c r="K342" s="43"/>
      <c r="L342" s="43" t="s">
        <v>90</v>
      </c>
      <c r="M342" s="43" t="s">
        <v>269</v>
      </c>
      <c r="N342" s="43" t="s">
        <v>90</v>
      </c>
      <c r="O342" s="43" t="s">
        <v>322</v>
      </c>
      <c r="P342" s="43" t="s">
        <v>90</v>
      </c>
      <c r="Q342" s="43" t="s">
        <v>326</v>
      </c>
      <c r="R342" s="43" t="s">
        <v>90</v>
      </c>
      <c r="S342" s="43" t="s">
        <v>427</v>
      </c>
      <c r="T342" s="43" t="s">
        <v>90</v>
      </c>
      <c r="U342" s="43" t="s">
        <v>428</v>
      </c>
      <c r="V342" s="43" t="s">
        <v>90</v>
      </c>
      <c r="W342" s="43" t="s">
        <v>500</v>
      </c>
      <c r="X342" s="43" t="s">
        <v>90</v>
      </c>
      <c r="Y342" s="43" t="s">
        <v>239</v>
      </c>
      <c r="Z342" s="29" t="s">
        <v>90</v>
      </c>
      <c r="AA342" s="29" t="s">
        <v>565</v>
      </c>
      <c r="AB342" s="29" t="s">
        <v>90</v>
      </c>
      <c r="AC342" s="34" t="s">
        <v>567</v>
      </c>
      <c r="AD342" s="34" t="s">
        <v>90</v>
      </c>
    </row>
    <row r="343" spans="1:30" s="1" customFormat="1" ht="15.75">
      <c r="A343" s="19">
        <f aca="true" t="shared" si="115" ref="A343:A356">AD343</f>
        <v>614</v>
      </c>
      <c r="B343" s="1">
        <v>1</v>
      </c>
      <c r="C343" s="1" t="s">
        <v>71</v>
      </c>
      <c r="D343" s="1">
        <v>1964</v>
      </c>
      <c r="E343" s="1" t="s">
        <v>18</v>
      </c>
      <c r="F343" s="1">
        <v>102</v>
      </c>
      <c r="G343" s="1">
        <v>103</v>
      </c>
      <c r="H343" s="3">
        <f>SUM(F343:G343)</f>
        <v>205</v>
      </c>
      <c r="I343" s="1">
        <v>101</v>
      </c>
      <c r="J343" s="9">
        <f>SUM(H343:I343)</f>
        <v>306</v>
      </c>
      <c r="L343" s="13">
        <f>SUM(J343:K343)</f>
        <v>306</v>
      </c>
      <c r="N343" s="14">
        <f>SUM(L343:M343)</f>
        <v>306</v>
      </c>
      <c r="P343" s="16">
        <f>SUM(N343:O343)</f>
        <v>306</v>
      </c>
      <c r="R343" s="19">
        <f>SUM(P343:Q343)</f>
        <v>306</v>
      </c>
      <c r="T343" s="9">
        <f>SUM(R343:S343)</f>
        <v>306</v>
      </c>
      <c r="U343" s="1">
        <v>104</v>
      </c>
      <c r="V343" s="22">
        <f aca="true" t="shared" si="116" ref="V343:V351">SUM(T343:U343)</f>
        <v>410</v>
      </c>
      <c r="X343" s="19">
        <f aca="true" t="shared" si="117" ref="X343:X353">SUM(V343:W343)</f>
        <v>410</v>
      </c>
      <c r="Z343" s="9">
        <f aca="true" t="shared" si="118" ref="Z343:Z353">SUM(X343:Y343)</f>
        <v>410</v>
      </c>
      <c r="AA343" s="1">
        <v>103</v>
      </c>
      <c r="AB343" s="19">
        <f aca="true" t="shared" si="119" ref="AB343:AB353">SUM(Z343:AA343)</f>
        <v>513</v>
      </c>
      <c r="AC343" s="1">
        <v>101</v>
      </c>
      <c r="AD343" s="9">
        <f aca="true" t="shared" si="120" ref="AD343:AD356">SUM(AB343:AC343)</f>
        <v>614</v>
      </c>
    </row>
    <row r="344" spans="1:30" s="1" customFormat="1" ht="15.75">
      <c r="A344" s="19">
        <f t="shared" si="115"/>
        <v>410</v>
      </c>
      <c r="B344" s="1">
        <v>2</v>
      </c>
      <c r="C344" s="1" t="s">
        <v>76</v>
      </c>
      <c r="D344" s="1">
        <v>1963</v>
      </c>
      <c r="E344" s="1" t="s">
        <v>18</v>
      </c>
      <c r="F344" s="1">
        <v>101</v>
      </c>
      <c r="H344" s="3">
        <f>SUM(F344:G344)</f>
        <v>101</v>
      </c>
      <c r="J344" s="9">
        <f>SUM(H344:I344)</f>
        <v>101</v>
      </c>
      <c r="L344" s="13">
        <f>SUM(J344:K344)</f>
        <v>101</v>
      </c>
      <c r="M344" s="1">
        <v>102</v>
      </c>
      <c r="N344" s="14">
        <f>SUM(L344:M344)</f>
        <v>203</v>
      </c>
      <c r="P344" s="16">
        <f>SUM(N344:O344)</f>
        <v>203</v>
      </c>
      <c r="R344" s="19">
        <f>SUM(P344:Q344)</f>
        <v>203</v>
      </c>
      <c r="T344" s="9">
        <f>SUM(R344:S344)</f>
        <v>203</v>
      </c>
      <c r="V344" s="22">
        <f t="shared" si="116"/>
        <v>203</v>
      </c>
      <c r="X344" s="19">
        <f t="shared" si="117"/>
        <v>203</v>
      </c>
      <c r="Z344" s="9">
        <f t="shared" si="118"/>
        <v>203</v>
      </c>
      <c r="AA344" s="1">
        <v>104</v>
      </c>
      <c r="AB344" s="19">
        <f t="shared" si="119"/>
        <v>307</v>
      </c>
      <c r="AC344" s="1">
        <v>103</v>
      </c>
      <c r="AD344" s="9">
        <f t="shared" si="120"/>
        <v>410</v>
      </c>
    </row>
    <row r="345" spans="1:30" s="1" customFormat="1" ht="15.75">
      <c r="A345" s="19">
        <f t="shared" si="115"/>
        <v>319</v>
      </c>
      <c r="B345" s="1">
        <v>3</v>
      </c>
      <c r="C345" s="1" t="s">
        <v>116</v>
      </c>
      <c r="D345" s="1">
        <v>1964</v>
      </c>
      <c r="E345" s="1" t="s">
        <v>16</v>
      </c>
      <c r="G345" s="1">
        <v>104</v>
      </c>
      <c r="H345" s="3">
        <f>SUM(F345:G345)</f>
        <v>104</v>
      </c>
      <c r="J345" s="9">
        <f>SUM(H345:I345)</f>
        <v>104</v>
      </c>
      <c r="L345" s="13">
        <f>SUM(J345:K345)</f>
        <v>104</v>
      </c>
      <c r="N345" s="14">
        <f>SUM(L345:M345)</f>
        <v>104</v>
      </c>
      <c r="P345" s="16">
        <f>SUM(N345:O345)</f>
        <v>104</v>
      </c>
      <c r="R345" s="19">
        <f>SUM(P345:Q345)</f>
        <v>104</v>
      </c>
      <c r="T345" s="9">
        <f>SUM(R345:S345)</f>
        <v>104</v>
      </c>
      <c r="U345" s="1">
        <v>107</v>
      </c>
      <c r="V345" s="22">
        <f t="shared" si="116"/>
        <v>211</v>
      </c>
      <c r="W345" s="1">
        <v>108</v>
      </c>
      <c r="X345" s="19">
        <f t="shared" si="117"/>
        <v>319</v>
      </c>
      <c r="Z345" s="9">
        <f t="shared" si="118"/>
        <v>319</v>
      </c>
      <c r="AB345" s="19">
        <f t="shared" si="119"/>
        <v>319</v>
      </c>
      <c r="AD345" s="9">
        <f t="shared" si="120"/>
        <v>319</v>
      </c>
    </row>
    <row r="346" spans="1:30" s="1" customFormat="1" ht="15.75">
      <c r="A346" s="19">
        <f t="shared" si="115"/>
        <v>309</v>
      </c>
      <c r="B346" s="1">
        <v>4</v>
      </c>
      <c r="C346" s="1" t="s">
        <v>419</v>
      </c>
      <c r="D346" s="1">
        <v>1966</v>
      </c>
      <c r="E346" s="1" t="s">
        <v>16</v>
      </c>
      <c r="H346" s="3"/>
      <c r="J346" s="9"/>
      <c r="L346" s="13"/>
      <c r="N346" s="14"/>
      <c r="P346" s="16"/>
      <c r="R346" s="19"/>
      <c r="S346" s="1">
        <v>202</v>
      </c>
      <c r="T346" s="9">
        <f>SUM(R346:S346)</f>
        <v>202</v>
      </c>
      <c r="V346" s="22">
        <f t="shared" si="116"/>
        <v>202</v>
      </c>
      <c r="W346" s="1">
        <v>107</v>
      </c>
      <c r="X346" s="19">
        <f t="shared" si="117"/>
        <v>309</v>
      </c>
      <c r="Z346" s="9">
        <f t="shared" si="118"/>
        <v>309</v>
      </c>
      <c r="AB346" s="19">
        <f t="shared" si="119"/>
        <v>309</v>
      </c>
      <c r="AD346" s="9">
        <f t="shared" si="120"/>
        <v>309</v>
      </c>
    </row>
    <row r="347" spans="1:30" s="1" customFormat="1" ht="15.75">
      <c r="A347" s="19">
        <f t="shared" si="115"/>
        <v>303</v>
      </c>
      <c r="B347" s="1">
        <v>5</v>
      </c>
      <c r="C347" s="1" t="s">
        <v>118</v>
      </c>
      <c r="D347" s="1">
        <v>1965</v>
      </c>
      <c r="E347" s="1" t="s">
        <v>31</v>
      </c>
      <c r="G347" s="1">
        <v>101</v>
      </c>
      <c r="H347" s="3">
        <f>SUM(F347:G347)</f>
        <v>101</v>
      </c>
      <c r="J347" s="9">
        <f>SUM(H347:I347)</f>
        <v>101</v>
      </c>
      <c r="L347" s="13">
        <f>SUM(J347:K347)</f>
        <v>101</v>
      </c>
      <c r="M347" s="1">
        <v>101</v>
      </c>
      <c r="N347" s="14">
        <f>SUM(L347:M347)</f>
        <v>202</v>
      </c>
      <c r="P347" s="16">
        <f>SUM(N347:O347)</f>
        <v>202</v>
      </c>
      <c r="R347" s="19">
        <f>SUM(P347:Q347)</f>
        <v>202</v>
      </c>
      <c r="T347" s="9">
        <f>SUM(R347:S347)</f>
        <v>202</v>
      </c>
      <c r="V347" s="22">
        <f t="shared" si="116"/>
        <v>202</v>
      </c>
      <c r="W347" s="1">
        <v>101</v>
      </c>
      <c r="X347" s="19">
        <f t="shared" si="117"/>
        <v>303</v>
      </c>
      <c r="Z347" s="9">
        <f t="shared" si="118"/>
        <v>303</v>
      </c>
      <c r="AB347" s="19">
        <f t="shared" si="119"/>
        <v>303</v>
      </c>
      <c r="AD347" s="9">
        <f t="shared" si="120"/>
        <v>303</v>
      </c>
    </row>
    <row r="348" spans="1:30" s="1" customFormat="1" ht="15.75">
      <c r="A348" s="19">
        <f t="shared" si="115"/>
        <v>210</v>
      </c>
      <c r="B348" s="1">
        <v>6</v>
      </c>
      <c r="C348" s="1" t="s">
        <v>441</v>
      </c>
      <c r="D348" s="1">
        <v>1965</v>
      </c>
      <c r="E348" s="1" t="s">
        <v>83</v>
      </c>
      <c r="H348" s="3"/>
      <c r="J348" s="9"/>
      <c r="L348" s="13"/>
      <c r="N348" s="14"/>
      <c r="P348" s="16"/>
      <c r="R348" s="19"/>
      <c r="T348" s="9"/>
      <c r="U348" s="1">
        <v>105</v>
      </c>
      <c r="V348" s="22">
        <f t="shared" si="116"/>
        <v>105</v>
      </c>
      <c r="W348" s="1">
        <v>105</v>
      </c>
      <c r="X348" s="19">
        <f t="shared" si="117"/>
        <v>210</v>
      </c>
      <c r="Z348" s="9">
        <f t="shared" si="118"/>
        <v>210</v>
      </c>
      <c r="AB348" s="19">
        <f t="shared" si="119"/>
        <v>210</v>
      </c>
      <c r="AD348" s="9">
        <f t="shared" si="120"/>
        <v>210</v>
      </c>
    </row>
    <row r="349" spans="1:30" s="1" customFormat="1" ht="15.75">
      <c r="A349" s="19">
        <f t="shared" si="115"/>
        <v>210</v>
      </c>
      <c r="B349" s="1">
        <v>7</v>
      </c>
      <c r="C349" s="1" t="s">
        <v>440</v>
      </c>
      <c r="D349" s="1">
        <v>1967</v>
      </c>
      <c r="E349" s="1" t="s">
        <v>83</v>
      </c>
      <c r="H349" s="3"/>
      <c r="J349" s="9"/>
      <c r="L349" s="13"/>
      <c r="N349" s="14"/>
      <c r="P349" s="16"/>
      <c r="R349" s="19"/>
      <c r="T349" s="9"/>
      <c r="U349" s="1">
        <v>106</v>
      </c>
      <c r="V349" s="22">
        <f t="shared" si="116"/>
        <v>106</v>
      </c>
      <c r="W349" s="1">
        <v>104</v>
      </c>
      <c r="X349" s="19">
        <f t="shared" si="117"/>
        <v>210</v>
      </c>
      <c r="Z349" s="9">
        <f t="shared" si="118"/>
        <v>210</v>
      </c>
      <c r="AB349" s="19">
        <f t="shared" si="119"/>
        <v>210</v>
      </c>
      <c r="AD349" s="9">
        <f t="shared" si="120"/>
        <v>210</v>
      </c>
    </row>
    <row r="350" spans="1:30" s="1" customFormat="1" ht="15.75">
      <c r="A350" s="19">
        <f t="shared" si="115"/>
        <v>208</v>
      </c>
      <c r="B350" s="1">
        <v>8</v>
      </c>
      <c r="C350" s="1" t="s">
        <v>117</v>
      </c>
      <c r="D350" s="1">
        <v>1967</v>
      </c>
      <c r="E350" s="1" t="s">
        <v>83</v>
      </c>
      <c r="G350" s="1">
        <v>102</v>
      </c>
      <c r="H350" s="3">
        <f>SUM(F350:G350)</f>
        <v>102</v>
      </c>
      <c r="J350" s="9">
        <f>SUM(H350:I350)</f>
        <v>102</v>
      </c>
      <c r="L350" s="13">
        <f>SUM(J350:K350)</f>
        <v>102</v>
      </c>
      <c r="N350" s="14">
        <f>SUM(L350:M350)</f>
        <v>102</v>
      </c>
      <c r="P350" s="16">
        <f>SUM(N350:O350)</f>
        <v>102</v>
      </c>
      <c r="R350" s="19">
        <f>SUM(P350:Q350)</f>
        <v>102</v>
      </c>
      <c r="T350" s="9">
        <f>SUM(R350:S350)</f>
        <v>102</v>
      </c>
      <c r="V350" s="22">
        <f t="shared" si="116"/>
        <v>102</v>
      </c>
      <c r="W350" s="1">
        <v>106</v>
      </c>
      <c r="X350" s="19">
        <f t="shared" si="117"/>
        <v>208</v>
      </c>
      <c r="Z350" s="9">
        <f t="shared" si="118"/>
        <v>208</v>
      </c>
      <c r="AB350" s="19">
        <f t="shared" si="119"/>
        <v>208</v>
      </c>
      <c r="AD350" s="9">
        <f t="shared" si="120"/>
        <v>208</v>
      </c>
    </row>
    <row r="351" spans="1:30" s="1" customFormat="1" ht="15.75">
      <c r="A351" s="19">
        <f t="shared" si="115"/>
        <v>204</v>
      </c>
      <c r="B351" s="1">
        <v>9</v>
      </c>
      <c r="C351" s="1" t="s">
        <v>444</v>
      </c>
      <c r="D351" s="1">
        <v>1967</v>
      </c>
      <c r="E351" s="1" t="s">
        <v>83</v>
      </c>
      <c r="H351" s="3"/>
      <c r="J351" s="9"/>
      <c r="L351" s="13"/>
      <c r="N351" s="14"/>
      <c r="P351" s="16"/>
      <c r="R351" s="19"/>
      <c r="T351" s="9"/>
      <c r="U351" s="1">
        <v>101</v>
      </c>
      <c r="V351" s="22">
        <f t="shared" si="116"/>
        <v>101</v>
      </c>
      <c r="W351" s="1">
        <v>103</v>
      </c>
      <c r="X351" s="19">
        <f t="shared" si="117"/>
        <v>204</v>
      </c>
      <c r="Z351" s="9">
        <f t="shared" si="118"/>
        <v>204</v>
      </c>
      <c r="AB351" s="19">
        <f t="shared" si="119"/>
        <v>204</v>
      </c>
      <c r="AD351" s="9">
        <f t="shared" si="120"/>
        <v>204</v>
      </c>
    </row>
    <row r="352" spans="1:30" s="1" customFormat="1" ht="15.75">
      <c r="A352" s="19">
        <f t="shared" si="115"/>
        <v>203</v>
      </c>
      <c r="B352" s="1">
        <v>10</v>
      </c>
      <c r="C352" s="1" t="s">
        <v>505</v>
      </c>
      <c r="D352" s="1">
        <v>1963</v>
      </c>
      <c r="E352" s="1" t="s">
        <v>31</v>
      </c>
      <c r="H352" s="3"/>
      <c r="J352" s="9"/>
      <c r="L352" s="13"/>
      <c r="N352" s="14"/>
      <c r="P352" s="16"/>
      <c r="R352" s="19"/>
      <c r="T352" s="9"/>
      <c r="V352" s="22"/>
      <c r="W352" s="1">
        <v>102</v>
      </c>
      <c r="X352" s="19">
        <f t="shared" si="117"/>
        <v>102</v>
      </c>
      <c r="Z352" s="9">
        <f t="shared" si="118"/>
        <v>102</v>
      </c>
      <c r="AA352" s="1">
        <v>101</v>
      </c>
      <c r="AB352" s="19">
        <f t="shared" si="119"/>
        <v>203</v>
      </c>
      <c r="AD352" s="9">
        <f t="shared" si="120"/>
        <v>203</v>
      </c>
    </row>
    <row r="353" spans="1:30" s="1" customFormat="1" ht="15.75">
      <c r="A353" s="19">
        <f t="shared" si="115"/>
        <v>103</v>
      </c>
      <c r="B353" s="1">
        <v>11</v>
      </c>
      <c r="C353" s="1" t="s">
        <v>442</v>
      </c>
      <c r="D353" s="1">
        <v>1967</v>
      </c>
      <c r="E353" s="1" t="s">
        <v>39</v>
      </c>
      <c r="H353" s="3"/>
      <c r="J353" s="9"/>
      <c r="L353" s="13"/>
      <c r="N353" s="14"/>
      <c r="P353" s="16"/>
      <c r="R353" s="19"/>
      <c r="T353" s="9"/>
      <c r="U353" s="1">
        <v>103</v>
      </c>
      <c r="V353" s="22">
        <f>SUM(T353:U353)</f>
        <v>103</v>
      </c>
      <c r="X353" s="19">
        <f t="shared" si="117"/>
        <v>103</v>
      </c>
      <c r="Z353" s="9">
        <f t="shared" si="118"/>
        <v>103</v>
      </c>
      <c r="AB353" s="19">
        <f t="shared" si="119"/>
        <v>103</v>
      </c>
      <c r="AD353" s="9">
        <f t="shared" si="120"/>
        <v>103</v>
      </c>
    </row>
    <row r="354" spans="1:30" s="1" customFormat="1" ht="15.75">
      <c r="A354" s="19">
        <f t="shared" si="115"/>
        <v>102</v>
      </c>
      <c r="B354" s="1">
        <v>12</v>
      </c>
      <c r="C354" s="1" t="s">
        <v>569</v>
      </c>
      <c r="D354" s="1">
        <v>1965</v>
      </c>
      <c r="E354" s="1" t="s">
        <v>18</v>
      </c>
      <c r="H354" s="3"/>
      <c r="J354" s="9"/>
      <c r="L354" s="13"/>
      <c r="N354" s="14"/>
      <c r="P354" s="16"/>
      <c r="R354" s="19"/>
      <c r="T354" s="9"/>
      <c r="V354" s="22"/>
      <c r="X354" s="19"/>
      <c r="Z354" s="9"/>
      <c r="AB354" s="19"/>
      <c r="AC354" s="1">
        <v>102</v>
      </c>
      <c r="AD354" s="9">
        <f t="shared" si="120"/>
        <v>102</v>
      </c>
    </row>
    <row r="355" spans="1:30" s="1" customFormat="1" ht="15.75">
      <c r="A355" s="19">
        <f t="shared" si="115"/>
        <v>102</v>
      </c>
      <c r="B355" s="1">
        <v>13</v>
      </c>
      <c r="C355" s="1" t="s">
        <v>364</v>
      </c>
      <c r="D355" s="1">
        <v>1965</v>
      </c>
      <c r="E355" s="1" t="s">
        <v>309</v>
      </c>
      <c r="H355" s="3"/>
      <c r="J355" s="9"/>
      <c r="L355" s="13"/>
      <c r="N355" s="14"/>
      <c r="P355" s="16"/>
      <c r="R355" s="19"/>
      <c r="T355" s="9"/>
      <c r="V355" s="22"/>
      <c r="X355" s="19"/>
      <c r="Z355" s="9"/>
      <c r="AA355" s="1">
        <v>102</v>
      </c>
      <c r="AB355" s="19">
        <f>SUM(Z355:AA355)</f>
        <v>102</v>
      </c>
      <c r="AD355" s="9">
        <f t="shared" si="120"/>
        <v>102</v>
      </c>
    </row>
    <row r="356" spans="1:30" s="1" customFormat="1" ht="15.75">
      <c r="A356" s="19">
        <f t="shared" si="115"/>
        <v>102</v>
      </c>
      <c r="B356" s="1">
        <v>14</v>
      </c>
      <c r="C356" s="1" t="s">
        <v>443</v>
      </c>
      <c r="D356" s="1">
        <v>1967</v>
      </c>
      <c r="E356" s="1" t="s">
        <v>31</v>
      </c>
      <c r="H356" s="3"/>
      <c r="J356" s="9"/>
      <c r="L356" s="13"/>
      <c r="N356" s="14"/>
      <c r="P356" s="16"/>
      <c r="R356" s="19"/>
      <c r="T356" s="9"/>
      <c r="U356" s="1">
        <v>102</v>
      </c>
      <c r="V356" s="22">
        <f>SUM(T356:U356)</f>
        <v>102</v>
      </c>
      <c r="X356" s="19">
        <f>SUM(V356:W356)</f>
        <v>102</v>
      </c>
      <c r="Z356" s="9">
        <f>SUM(X356:Y356)</f>
        <v>102</v>
      </c>
      <c r="AB356" s="19">
        <f>SUM(Z356:AA356)</f>
        <v>102</v>
      </c>
      <c r="AD356" s="9">
        <f t="shared" si="120"/>
        <v>102</v>
      </c>
    </row>
    <row r="357" spans="1:30" s="1" customFormat="1" ht="15.75">
      <c r="A357" s="19" t="str">
        <f t="shared" si="113"/>
        <v>Totale</v>
      </c>
      <c r="B357" s="31" t="s">
        <v>13</v>
      </c>
      <c r="C357" s="31"/>
      <c r="D357" s="31"/>
      <c r="E357" s="31"/>
      <c r="F357" s="31" t="s">
        <v>88</v>
      </c>
      <c r="G357" s="31" t="s">
        <v>89</v>
      </c>
      <c r="H357" s="31" t="s">
        <v>90</v>
      </c>
      <c r="I357" s="31" t="s">
        <v>233</v>
      </c>
      <c r="J357" s="31" t="s">
        <v>90</v>
      </c>
      <c r="K357" s="31"/>
      <c r="L357" s="31" t="s">
        <v>90</v>
      </c>
      <c r="M357" s="31" t="s">
        <v>269</v>
      </c>
      <c r="N357" s="31" t="s">
        <v>90</v>
      </c>
      <c r="O357" s="31" t="s">
        <v>322</v>
      </c>
      <c r="P357" s="31" t="s">
        <v>90</v>
      </c>
      <c r="Q357" s="31" t="s">
        <v>326</v>
      </c>
      <c r="R357" s="31" t="s">
        <v>90</v>
      </c>
      <c r="S357" s="31" t="s">
        <v>427</v>
      </c>
      <c r="T357" s="31" t="s">
        <v>90</v>
      </c>
      <c r="U357" s="31" t="s">
        <v>428</v>
      </c>
      <c r="V357" s="31" t="s">
        <v>90</v>
      </c>
      <c r="W357" s="31" t="s">
        <v>500</v>
      </c>
      <c r="X357" s="31" t="s">
        <v>90</v>
      </c>
      <c r="Y357" s="31" t="s">
        <v>239</v>
      </c>
      <c r="Z357" s="31" t="s">
        <v>90</v>
      </c>
      <c r="AA357" s="31" t="s">
        <v>565</v>
      </c>
      <c r="AB357" s="31" t="s">
        <v>90</v>
      </c>
      <c r="AC357" s="34" t="s">
        <v>567</v>
      </c>
      <c r="AD357" s="34" t="s">
        <v>90</v>
      </c>
    </row>
    <row r="358" spans="1:30" s="1" customFormat="1" ht="15.75">
      <c r="A358" s="19">
        <f>AD358</f>
        <v>303</v>
      </c>
      <c r="B358" s="1">
        <v>1</v>
      </c>
      <c r="C358" s="1" t="s">
        <v>446</v>
      </c>
      <c r="D358" s="1">
        <v>1959</v>
      </c>
      <c r="E358" s="1" t="s">
        <v>31</v>
      </c>
      <c r="F358" s="6"/>
      <c r="G358" s="6"/>
      <c r="H358" s="6"/>
      <c r="I358" s="4"/>
      <c r="J358" s="4"/>
      <c r="K358" s="5"/>
      <c r="L358" s="15"/>
      <c r="M358" s="15"/>
      <c r="N358" s="15"/>
      <c r="O358" s="4"/>
      <c r="P358" s="4"/>
      <c r="Q358" s="4"/>
      <c r="R358" s="4"/>
      <c r="T358" s="9"/>
      <c r="U358" s="1">
        <v>101</v>
      </c>
      <c r="V358" s="22">
        <f>SUM(T358:U358)</f>
        <v>101</v>
      </c>
      <c r="W358" s="1">
        <v>101</v>
      </c>
      <c r="X358" s="19">
        <f>SUM(V358:W358)</f>
        <v>202</v>
      </c>
      <c r="Z358" s="9">
        <f>SUM(X358:Y358)</f>
        <v>202</v>
      </c>
      <c r="AA358" s="1">
        <v>101</v>
      </c>
      <c r="AB358" s="19">
        <f>SUM(Z358:AA358)</f>
        <v>303</v>
      </c>
      <c r="AD358" s="9">
        <f>SUM(AB358:AC358)</f>
        <v>303</v>
      </c>
    </row>
    <row r="359" spans="1:30" s="1" customFormat="1" ht="15.75">
      <c r="A359" s="19">
        <f>AD359</f>
        <v>303</v>
      </c>
      <c r="B359" s="1">
        <v>2</v>
      </c>
      <c r="C359" s="1" t="s">
        <v>78</v>
      </c>
      <c r="D359" s="1">
        <v>1962</v>
      </c>
      <c r="E359" s="1" t="s">
        <v>18</v>
      </c>
      <c r="F359" s="1">
        <v>101</v>
      </c>
      <c r="H359" s="3">
        <f>SUM(F359:G359)</f>
        <v>101</v>
      </c>
      <c r="I359" s="1">
        <v>101</v>
      </c>
      <c r="J359" s="9">
        <f>SUM(H359:I359)</f>
        <v>202</v>
      </c>
      <c r="L359" s="13">
        <f>SUM(J359:K359)</f>
        <v>202</v>
      </c>
      <c r="N359" s="14">
        <f>SUM(L359:M359)</f>
        <v>202</v>
      </c>
      <c r="P359" s="16">
        <f>SUM(N359:O359)</f>
        <v>202</v>
      </c>
      <c r="R359" s="19">
        <f>SUM(P359:Q359)</f>
        <v>202</v>
      </c>
      <c r="T359" s="9">
        <f>SUM(R359:S359)</f>
        <v>202</v>
      </c>
      <c r="V359" s="22">
        <f>SUM(T359:U359)</f>
        <v>202</v>
      </c>
      <c r="X359" s="19">
        <f>SUM(V359:W359)</f>
        <v>202</v>
      </c>
      <c r="Z359" s="9">
        <f>SUM(X359:Y359)</f>
        <v>202</v>
      </c>
      <c r="AB359" s="19">
        <f>SUM(Z359:AA359)</f>
        <v>202</v>
      </c>
      <c r="AC359" s="1">
        <v>101</v>
      </c>
      <c r="AD359" s="9">
        <f>SUM(AB359:AC359)</f>
        <v>303</v>
      </c>
    </row>
    <row r="360" spans="1:30" s="1" customFormat="1" ht="15.75">
      <c r="A360" s="19">
        <f>AD360</f>
        <v>202</v>
      </c>
      <c r="B360" s="1">
        <v>3</v>
      </c>
      <c r="C360" s="1" t="s">
        <v>331</v>
      </c>
      <c r="D360" s="1">
        <v>1961</v>
      </c>
      <c r="E360" s="1" t="s">
        <v>16</v>
      </c>
      <c r="F360" s="6"/>
      <c r="G360" s="6"/>
      <c r="H360" s="6"/>
      <c r="I360" s="4"/>
      <c r="J360" s="4"/>
      <c r="K360" s="5"/>
      <c r="L360" s="15"/>
      <c r="M360" s="15"/>
      <c r="N360" s="15"/>
      <c r="O360" s="4"/>
      <c r="P360" s="4"/>
      <c r="Q360" s="4"/>
      <c r="R360" s="4"/>
      <c r="S360" s="1">
        <v>202</v>
      </c>
      <c r="T360" s="9">
        <f>SUM(R360:S360)</f>
        <v>202</v>
      </c>
      <c r="V360" s="22">
        <f>SUM(T360:U360)</f>
        <v>202</v>
      </c>
      <c r="X360" s="19">
        <f>SUM(V360:W360)</f>
        <v>202</v>
      </c>
      <c r="Z360" s="9">
        <f>SUM(X360:Y360)</f>
        <v>202</v>
      </c>
      <c r="AB360" s="19">
        <f>SUM(Z360:AA360)</f>
        <v>202</v>
      </c>
      <c r="AD360" s="9">
        <f>SUM(AB360:AC360)</f>
        <v>202</v>
      </c>
    </row>
    <row r="361" spans="1:30" s="1" customFormat="1" ht="15.75">
      <c r="A361" s="19">
        <f t="shared" si="113"/>
        <v>102</v>
      </c>
      <c r="B361" s="1">
        <v>4</v>
      </c>
      <c r="C361" s="1" t="s">
        <v>445</v>
      </c>
      <c r="D361" s="1">
        <v>1962</v>
      </c>
      <c r="E361" s="1" t="s">
        <v>31</v>
      </c>
      <c r="F361" s="6"/>
      <c r="G361" s="6"/>
      <c r="H361" s="6"/>
      <c r="I361" s="4"/>
      <c r="J361" s="4"/>
      <c r="K361" s="5"/>
      <c r="L361" s="15"/>
      <c r="M361" s="15"/>
      <c r="N361" s="15"/>
      <c r="O361" s="4"/>
      <c r="P361" s="4"/>
      <c r="Q361" s="4"/>
      <c r="R361" s="4"/>
      <c r="T361" s="9"/>
      <c r="U361" s="1">
        <v>102</v>
      </c>
      <c r="V361" s="22">
        <f>SUM(T361:U361)</f>
        <v>102</v>
      </c>
      <c r="X361" s="19">
        <f>SUM(V361:W361)</f>
        <v>102</v>
      </c>
      <c r="Z361" s="9">
        <f>SUM(X361:Y361)</f>
        <v>102</v>
      </c>
      <c r="AB361" s="19">
        <f>SUM(Z361:AA361)</f>
        <v>102</v>
      </c>
      <c r="AD361" s="9">
        <f t="shared" si="114"/>
        <v>102</v>
      </c>
    </row>
    <row r="362" spans="1:30" s="1" customFormat="1" ht="15.75">
      <c r="A362" s="19">
        <f t="shared" si="113"/>
        <v>102</v>
      </c>
      <c r="B362" s="1">
        <v>5</v>
      </c>
      <c r="C362" s="1" t="s">
        <v>506</v>
      </c>
      <c r="D362" s="1">
        <v>1958</v>
      </c>
      <c r="E362" s="1" t="s">
        <v>31</v>
      </c>
      <c r="F362" s="6"/>
      <c r="G362" s="6"/>
      <c r="H362" s="6"/>
      <c r="I362" s="4"/>
      <c r="J362" s="4"/>
      <c r="K362" s="5"/>
      <c r="L362" s="15"/>
      <c r="M362" s="15"/>
      <c r="N362" s="15"/>
      <c r="O362" s="4"/>
      <c r="P362" s="4"/>
      <c r="Q362" s="4"/>
      <c r="R362" s="4"/>
      <c r="T362" s="9"/>
      <c r="V362" s="22"/>
      <c r="W362" s="1">
        <v>102</v>
      </c>
      <c r="X362" s="19">
        <f>SUM(V362:W362)</f>
        <v>102</v>
      </c>
      <c r="Z362" s="9">
        <f>SUM(X362:Y362)</f>
        <v>102</v>
      </c>
      <c r="AB362" s="19">
        <f>SUM(Z362:AA362)</f>
        <v>102</v>
      </c>
      <c r="AD362" s="9">
        <f t="shared" si="114"/>
        <v>102</v>
      </c>
    </row>
    <row r="363" spans="1:30" s="1" customFormat="1" ht="15.75">
      <c r="A363" s="19" t="str">
        <f t="shared" si="113"/>
        <v>Totale</v>
      </c>
      <c r="B363" s="31" t="s">
        <v>14</v>
      </c>
      <c r="C363" s="31"/>
      <c r="D363" s="31"/>
      <c r="E363" s="31"/>
      <c r="F363" s="31" t="s">
        <v>88</v>
      </c>
      <c r="G363" s="31" t="s">
        <v>89</v>
      </c>
      <c r="H363" s="31" t="s">
        <v>90</v>
      </c>
      <c r="I363" s="31" t="s">
        <v>233</v>
      </c>
      <c r="J363" s="31" t="s">
        <v>90</v>
      </c>
      <c r="K363" s="31"/>
      <c r="L363" s="31" t="s">
        <v>90</v>
      </c>
      <c r="M363" s="31" t="s">
        <v>269</v>
      </c>
      <c r="N363" s="31" t="s">
        <v>90</v>
      </c>
      <c r="O363" s="31" t="s">
        <v>322</v>
      </c>
      <c r="P363" s="31" t="s">
        <v>90</v>
      </c>
      <c r="Q363" s="31" t="s">
        <v>326</v>
      </c>
      <c r="R363" s="31" t="s">
        <v>90</v>
      </c>
      <c r="S363" s="31" t="s">
        <v>427</v>
      </c>
      <c r="T363" s="31" t="s">
        <v>90</v>
      </c>
      <c r="U363" s="31" t="s">
        <v>428</v>
      </c>
      <c r="V363" s="31" t="s">
        <v>90</v>
      </c>
      <c r="W363" s="31" t="s">
        <v>500</v>
      </c>
      <c r="X363" s="31" t="s">
        <v>90</v>
      </c>
      <c r="Y363" s="31" t="s">
        <v>239</v>
      </c>
      <c r="Z363" s="31" t="s">
        <v>90</v>
      </c>
      <c r="AA363" s="31" t="s">
        <v>565</v>
      </c>
      <c r="AB363" s="31" t="s">
        <v>90</v>
      </c>
      <c r="AC363" s="34" t="s">
        <v>567</v>
      </c>
      <c r="AD363" s="34" t="s">
        <v>90</v>
      </c>
    </row>
    <row r="364" spans="1:30" s="1" customFormat="1" ht="15.75">
      <c r="A364" s="19">
        <f t="shared" si="113"/>
        <v>305</v>
      </c>
      <c r="B364" s="1">
        <v>1</v>
      </c>
      <c r="C364" s="1" t="s">
        <v>340</v>
      </c>
      <c r="D364" s="1">
        <v>1956</v>
      </c>
      <c r="E364" s="1" t="s">
        <v>18</v>
      </c>
      <c r="H364" s="3">
        <f aca="true" t="shared" si="121" ref="H364:H370">SUM(F364:G364)</f>
        <v>0</v>
      </c>
      <c r="J364" s="9">
        <f aca="true" t="shared" si="122" ref="J364:J390">SUM(H364:I364)</f>
        <v>0</v>
      </c>
      <c r="L364" s="13">
        <f aca="true" t="shared" si="123" ref="L364:L376">SUM(J364:K364)</f>
        <v>0</v>
      </c>
      <c r="N364" s="14">
        <f aca="true" t="shared" si="124" ref="N364:N376">SUM(L364:M364)</f>
        <v>0</v>
      </c>
      <c r="P364" s="16">
        <f aca="true" t="shared" si="125" ref="P364:P392">SUM(N364:O364)</f>
        <v>0</v>
      </c>
      <c r="R364" s="19">
        <f aca="true" t="shared" si="126" ref="R364:R390">SUM(P364:Q364)</f>
        <v>0</v>
      </c>
      <c r="T364" s="9">
        <f aca="true" t="shared" si="127" ref="T364:T390">SUM(R364:S364)</f>
        <v>0</v>
      </c>
      <c r="U364" s="1">
        <v>101</v>
      </c>
      <c r="V364" s="22">
        <f aca="true" t="shared" si="128" ref="V364:V370">SUM(T364:U364)</f>
        <v>101</v>
      </c>
      <c r="W364" s="1">
        <v>103</v>
      </c>
      <c r="X364" s="19">
        <f aca="true" t="shared" si="129" ref="X364:X379">SUM(V364:W364)</f>
        <v>204</v>
      </c>
      <c r="Z364" s="9">
        <f aca="true" t="shared" si="130" ref="Z364:Z421">SUM(X364:Y364)</f>
        <v>204</v>
      </c>
      <c r="AA364" s="1">
        <v>101</v>
      </c>
      <c r="AB364" s="19">
        <f aca="true" t="shared" si="131" ref="AB364:AB407">SUM(Z364:AA364)</f>
        <v>305</v>
      </c>
      <c r="AD364" s="9">
        <f t="shared" si="114"/>
        <v>305</v>
      </c>
    </row>
    <row r="365" spans="1:30" s="1" customFormat="1" ht="15.75">
      <c r="A365" s="19">
        <f t="shared" si="113"/>
        <v>102</v>
      </c>
      <c r="B365" s="1">
        <v>2</v>
      </c>
      <c r="C365" s="1" t="s">
        <v>373</v>
      </c>
      <c r="D365" s="1">
        <v>1956</v>
      </c>
      <c r="E365" s="1" t="s">
        <v>31</v>
      </c>
      <c r="H365" s="3">
        <f t="shared" si="121"/>
        <v>0</v>
      </c>
      <c r="J365" s="9">
        <f t="shared" si="122"/>
        <v>0</v>
      </c>
      <c r="L365" s="13">
        <f t="shared" si="123"/>
        <v>0</v>
      </c>
      <c r="N365" s="14">
        <f t="shared" si="124"/>
        <v>0</v>
      </c>
      <c r="P365" s="16">
        <f t="shared" si="125"/>
        <v>0</v>
      </c>
      <c r="R365" s="19">
        <f t="shared" si="126"/>
        <v>0</v>
      </c>
      <c r="T365" s="9">
        <f t="shared" si="127"/>
        <v>0</v>
      </c>
      <c r="V365" s="22">
        <f t="shared" si="128"/>
        <v>0</v>
      </c>
      <c r="W365" s="1">
        <v>102</v>
      </c>
      <c r="X365" s="19">
        <f t="shared" si="129"/>
        <v>102</v>
      </c>
      <c r="Z365" s="9">
        <f t="shared" si="130"/>
        <v>102</v>
      </c>
      <c r="AB365" s="19">
        <f t="shared" si="131"/>
        <v>102</v>
      </c>
      <c r="AD365" s="9">
        <f t="shared" si="114"/>
        <v>102</v>
      </c>
    </row>
    <row r="366" spans="1:30" s="1" customFormat="1" ht="15.75">
      <c r="A366" s="19">
        <f t="shared" si="113"/>
        <v>101</v>
      </c>
      <c r="B366" s="1">
        <v>3</v>
      </c>
      <c r="C366" s="1" t="s">
        <v>507</v>
      </c>
      <c r="D366" s="1">
        <v>1946</v>
      </c>
      <c r="E366" s="1" t="s">
        <v>155</v>
      </c>
      <c r="H366" s="3">
        <f t="shared" si="121"/>
        <v>0</v>
      </c>
      <c r="J366" s="9">
        <f t="shared" si="122"/>
        <v>0</v>
      </c>
      <c r="L366" s="13">
        <f t="shared" si="123"/>
        <v>0</v>
      </c>
      <c r="N366" s="14">
        <f t="shared" si="124"/>
        <v>0</v>
      </c>
      <c r="P366" s="16">
        <f t="shared" si="125"/>
        <v>0</v>
      </c>
      <c r="R366" s="19">
        <f t="shared" si="126"/>
        <v>0</v>
      </c>
      <c r="T366" s="9">
        <f t="shared" si="127"/>
        <v>0</v>
      </c>
      <c r="V366" s="22">
        <f t="shared" si="128"/>
        <v>0</v>
      </c>
      <c r="W366" s="1">
        <v>101</v>
      </c>
      <c r="X366" s="19">
        <f t="shared" si="129"/>
        <v>101</v>
      </c>
      <c r="Z366" s="9">
        <f t="shared" si="130"/>
        <v>101</v>
      </c>
      <c r="AB366" s="19">
        <f t="shared" si="131"/>
        <v>101</v>
      </c>
      <c r="AD366" s="9">
        <f t="shared" si="114"/>
        <v>101</v>
      </c>
    </row>
    <row r="367" spans="1:30" s="1" customFormat="1" ht="15.75">
      <c r="A367" s="19">
        <f t="shared" si="113"/>
        <v>0</v>
      </c>
      <c r="H367" s="3">
        <f t="shared" si="121"/>
        <v>0</v>
      </c>
      <c r="J367" s="9">
        <f t="shared" si="122"/>
        <v>0</v>
      </c>
      <c r="L367" s="13">
        <f t="shared" si="123"/>
        <v>0</v>
      </c>
      <c r="N367" s="14">
        <f t="shared" si="124"/>
        <v>0</v>
      </c>
      <c r="P367" s="16">
        <f t="shared" si="125"/>
        <v>0</v>
      </c>
      <c r="R367" s="19">
        <f t="shared" si="126"/>
        <v>0</v>
      </c>
      <c r="T367" s="9">
        <f t="shared" si="127"/>
        <v>0</v>
      </c>
      <c r="V367" s="22">
        <f t="shared" si="128"/>
        <v>0</v>
      </c>
      <c r="X367" s="19">
        <f t="shared" si="129"/>
        <v>0</v>
      </c>
      <c r="Z367" s="9">
        <f t="shared" si="130"/>
        <v>0</v>
      </c>
      <c r="AB367" s="19">
        <f t="shared" si="131"/>
        <v>0</v>
      </c>
      <c r="AD367" s="9">
        <f t="shared" si="114"/>
        <v>0</v>
      </c>
    </row>
    <row r="368" spans="1:30" s="1" customFormat="1" ht="15.75">
      <c r="A368" s="19">
        <f t="shared" si="113"/>
        <v>0</v>
      </c>
      <c r="H368" s="3">
        <f t="shared" si="121"/>
        <v>0</v>
      </c>
      <c r="J368" s="9">
        <f t="shared" si="122"/>
        <v>0</v>
      </c>
      <c r="L368" s="13">
        <f t="shared" si="123"/>
        <v>0</v>
      </c>
      <c r="N368" s="14">
        <f t="shared" si="124"/>
        <v>0</v>
      </c>
      <c r="P368" s="16">
        <f t="shared" si="125"/>
        <v>0</v>
      </c>
      <c r="R368" s="19">
        <f t="shared" si="126"/>
        <v>0</v>
      </c>
      <c r="T368" s="9">
        <f t="shared" si="127"/>
        <v>0</v>
      </c>
      <c r="V368" s="22">
        <f t="shared" si="128"/>
        <v>0</v>
      </c>
      <c r="X368" s="19">
        <f t="shared" si="129"/>
        <v>0</v>
      </c>
      <c r="Z368" s="9">
        <f t="shared" si="130"/>
        <v>0</v>
      </c>
      <c r="AB368" s="19">
        <f t="shared" si="131"/>
        <v>0</v>
      </c>
      <c r="AD368" s="9">
        <f t="shared" si="114"/>
        <v>0</v>
      </c>
    </row>
    <row r="369" spans="1:30" s="1" customFormat="1" ht="15.75">
      <c r="A369" s="19">
        <f t="shared" si="113"/>
        <v>0</v>
      </c>
      <c r="H369" s="3">
        <f t="shared" si="121"/>
        <v>0</v>
      </c>
      <c r="J369" s="9">
        <f t="shared" si="122"/>
        <v>0</v>
      </c>
      <c r="L369" s="13">
        <f t="shared" si="123"/>
        <v>0</v>
      </c>
      <c r="N369" s="14">
        <f t="shared" si="124"/>
        <v>0</v>
      </c>
      <c r="P369" s="16">
        <f t="shared" si="125"/>
        <v>0</v>
      </c>
      <c r="R369" s="19">
        <f t="shared" si="126"/>
        <v>0</v>
      </c>
      <c r="T369" s="9">
        <f t="shared" si="127"/>
        <v>0</v>
      </c>
      <c r="V369" s="22">
        <f t="shared" si="128"/>
        <v>0</v>
      </c>
      <c r="X369" s="19">
        <f t="shared" si="129"/>
        <v>0</v>
      </c>
      <c r="Z369" s="9">
        <f t="shared" si="130"/>
        <v>0</v>
      </c>
      <c r="AB369" s="19">
        <f t="shared" si="131"/>
        <v>0</v>
      </c>
      <c r="AD369" s="9">
        <f t="shared" si="114"/>
        <v>0</v>
      </c>
    </row>
    <row r="370" spans="1:30" s="1" customFormat="1" ht="15.75">
      <c r="A370" s="19">
        <f t="shared" si="113"/>
        <v>0</v>
      </c>
      <c r="H370" s="3">
        <f t="shared" si="121"/>
        <v>0</v>
      </c>
      <c r="J370" s="9">
        <f t="shared" si="122"/>
        <v>0</v>
      </c>
      <c r="L370" s="13">
        <f t="shared" si="123"/>
        <v>0</v>
      </c>
      <c r="N370" s="14">
        <f t="shared" si="124"/>
        <v>0</v>
      </c>
      <c r="P370" s="16">
        <f t="shared" si="125"/>
        <v>0</v>
      </c>
      <c r="R370" s="19">
        <f t="shared" si="126"/>
        <v>0</v>
      </c>
      <c r="T370" s="9">
        <f t="shared" si="127"/>
        <v>0</v>
      </c>
      <c r="V370" s="22">
        <f t="shared" si="128"/>
        <v>0</v>
      </c>
      <c r="X370" s="19">
        <f t="shared" si="129"/>
        <v>0</v>
      </c>
      <c r="Z370" s="9">
        <f t="shared" si="130"/>
        <v>0</v>
      </c>
      <c r="AB370" s="19">
        <f t="shared" si="131"/>
        <v>0</v>
      </c>
      <c r="AD370" s="9">
        <f t="shared" si="114"/>
        <v>0</v>
      </c>
    </row>
    <row r="371" spans="1:30" s="1" customFormat="1" ht="15.75">
      <c r="A371" s="19">
        <f t="shared" si="113"/>
        <v>0</v>
      </c>
      <c r="H371" s="3">
        <f aca="true" t="shared" si="132" ref="H371:H434">SUM(F371:G371)</f>
        <v>0</v>
      </c>
      <c r="J371" s="9">
        <f t="shared" si="122"/>
        <v>0</v>
      </c>
      <c r="L371" s="13">
        <f t="shared" si="123"/>
        <v>0</v>
      </c>
      <c r="N371" s="14">
        <f t="shared" si="124"/>
        <v>0</v>
      </c>
      <c r="P371" s="16">
        <f t="shared" si="125"/>
        <v>0</v>
      </c>
      <c r="R371" s="19">
        <f t="shared" si="126"/>
        <v>0</v>
      </c>
      <c r="T371" s="9">
        <f t="shared" si="127"/>
        <v>0</v>
      </c>
      <c r="V371" s="22">
        <f aca="true" t="shared" si="133" ref="V371:V401">SUM(T371:U371)</f>
        <v>0</v>
      </c>
      <c r="X371" s="19">
        <f t="shared" si="129"/>
        <v>0</v>
      </c>
      <c r="Z371" s="9">
        <f t="shared" si="130"/>
        <v>0</v>
      </c>
      <c r="AB371" s="19">
        <f t="shared" si="131"/>
        <v>0</v>
      </c>
      <c r="AD371" s="9">
        <f t="shared" si="114"/>
        <v>0</v>
      </c>
    </row>
    <row r="372" spans="1:30" s="1" customFormat="1" ht="15.75">
      <c r="A372" s="19">
        <f t="shared" si="113"/>
        <v>0</v>
      </c>
      <c r="H372" s="3">
        <f t="shared" si="132"/>
        <v>0</v>
      </c>
      <c r="J372" s="9">
        <f t="shared" si="122"/>
        <v>0</v>
      </c>
      <c r="L372" s="13">
        <f t="shared" si="123"/>
        <v>0</v>
      </c>
      <c r="N372" s="14">
        <f t="shared" si="124"/>
        <v>0</v>
      </c>
      <c r="P372" s="16">
        <f t="shared" si="125"/>
        <v>0</v>
      </c>
      <c r="R372" s="19">
        <f t="shared" si="126"/>
        <v>0</v>
      </c>
      <c r="T372" s="9">
        <f t="shared" si="127"/>
        <v>0</v>
      </c>
      <c r="V372" s="22">
        <f t="shared" si="133"/>
        <v>0</v>
      </c>
      <c r="X372" s="19">
        <f t="shared" si="129"/>
        <v>0</v>
      </c>
      <c r="Z372" s="9">
        <f t="shared" si="130"/>
        <v>0</v>
      </c>
      <c r="AB372" s="19">
        <f t="shared" si="131"/>
        <v>0</v>
      </c>
      <c r="AD372" s="9">
        <f t="shared" si="114"/>
        <v>0</v>
      </c>
    </row>
    <row r="373" spans="1:30" s="1" customFormat="1" ht="15.75">
      <c r="A373" s="19">
        <f t="shared" si="113"/>
        <v>0</v>
      </c>
      <c r="H373" s="3">
        <f t="shared" si="132"/>
        <v>0</v>
      </c>
      <c r="J373" s="9">
        <f t="shared" si="122"/>
        <v>0</v>
      </c>
      <c r="L373" s="13">
        <f t="shared" si="123"/>
        <v>0</v>
      </c>
      <c r="N373" s="14">
        <f t="shared" si="124"/>
        <v>0</v>
      </c>
      <c r="P373" s="16">
        <f t="shared" si="125"/>
        <v>0</v>
      </c>
      <c r="R373" s="19">
        <f t="shared" si="126"/>
        <v>0</v>
      </c>
      <c r="T373" s="9">
        <f t="shared" si="127"/>
        <v>0</v>
      </c>
      <c r="V373" s="22">
        <f t="shared" si="133"/>
        <v>0</v>
      </c>
      <c r="X373" s="19">
        <f t="shared" si="129"/>
        <v>0</v>
      </c>
      <c r="Z373" s="9">
        <f t="shared" si="130"/>
        <v>0</v>
      </c>
      <c r="AB373" s="19">
        <f t="shared" si="131"/>
        <v>0</v>
      </c>
      <c r="AD373" s="9">
        <f t="shared" si="114"/>
        <v>0</v>
      </c>
    </row>
    <row r="374" spans="1:30" s="1" customFormat="1" ht="15.75">
      <c r="A374" s="19">
        <f t="shared" si="113"/>
        <v>0</v>
      </c>
      <c r="H374" s="3">
        <f t="shared" si="132"/>
        <v>0</v>
      </c>
      <c r="J374" s="9">
        <f t="shared" si="122"/>
        <v>0</v>
      </c>
      <c r="L374" s="13">
        <f t="shared" si="123"/>
        <v>0</v>
      </c>
      <c r="N374" s="14">
        <f t="shared" si="124"/>
        <v>0</v>
      </c>
      <c r="P374" s="16">
        <f t="shared" si="125"/>
        <v>0</v>
      </c>
      <c r="R374" s="19">
        <f t="shared" si="126"/>
        <v>0</v>
      </c>
      <c r="T374" s="9">
        <f t="shared" si="127"/>
        <v>0</v>
      </c>
      <c r="V374" s="22">
        <f t="shared" si="133"/>
        <v>0</v>
      </c>
      <c r="X374" s="19">
        <f t="shared" si="129"/>
        <v>0</v>
      </c>
      <c r="Z374" s="9">
        <f t="shared" si="130"/>
        <v>0</v>
      </c>
      <c r="AB374" s="19">
        <f t="shared" si="131"/>
        <v>0</v>
      </c>
      <c r="AD374" s="9">
        <f t="shared" si="114"/>
        <v>0</v>
      </c>
    </row>
    <row r="375" spans="1:30" s="1" customFormat="1" ht="15.75">
      <c r="A375" s="19">
        <f t="shared" si="113"/>
        <v>0</v>
      </c>
      <c r="H375" s="3">
        <f t="shared" si="132"/>
        <v>0</v>
      </c>
      <c r="J375" s="9">
        <f t="shared" si="122"/>
        <v>0</v>
      </c>
      <c r="L375" s="13">
        <f t="shared" si="123"/>
        <v>0</v>
      </c>
      <c r="N375" s="14">
        <f t="shared" si="124"/>
        <v>0</v>
      </c>
      <c r="P375" s="16">
        <f t="shared" si="125"/>
        <v>0</v>
      </c>
      <c r="R375" s="19">
        <f t="shared" si="126"/>
        <v>0</v>
      </c>
      <c r="T375" s="9">
        <f t="shared" si="127"/>
        <v>0</v>
      </c>
      <c r="V375" s="22">
        <f t="shared" si="133"/>
        <v>0</v>
      </c>
      <c r="X375" s="19">
        <f t="shared" si="129"/>
        <v>0</v>
      </c>
      <c r="Z375" s="9">
        <f t="shared" si="130"/>
        <v>0</v>
      </c>
      <c r="AB375" s="19">
        <f t="shared" si="131"/>
        <v>0</v>
      </c>
      <c r="AD375" s="9">
        <f t="shared" si="114"/>
        <v>0</v>
      </c>
    </row>
    <row r="376" spans="1:30" s="1" customFormat="1" ht="15.75">
      <c r="A376" s="19">
        <f t="shared" si="113"/>
        <v>0</v>
      </c>
      <c r="H376" s="3">
        <f t="shared" si="132"/>
        <v>0</v>
      </c>
      <c r="J376" s="9">
        <f t="shared" si="122"/>
        <v>0</v>
      </c>
      <c r="L376" s="13">
        <f t="shared" si="123"/>
        <v>0</v>
      </c>
      <c r="N376" s="14">
        <f t="shared" si="124"/>
        <v>0</v>
      </c>
      <c r="P376" s="16">
        <f t="shared" si="125"/>
        <v>0</v>
      </c>
      <c r="R376" s="19">
        <f t="shared" si="126"/>
        <v>0</v>
      </c>
      <c r="T376" s="9">
        <f t="shared" si="127"/>
        <v>0</v>
      </c>
      <c r="V376" s="22">
        <f t="shared" si="133"/>
        <v>0</v>
      </c>
      <c r="X376" s="19">
        <f t="shared" si="129"/>
        <v>0</v>
      </c>
      <c r="Z376" s="9">
        <f t="shared" si="130"/>
        <v>0</v>
      </c>
      <c r="AB376" s="19">
        <f t="shared" si="131"/>
        <v>0</v>
      </c>
      <c r="AD376" s="9">
        <f t="shared" si="114"/>
        <v>0</v>
      </c>
    </row>
    <row r="377" spans="1:30" s="1" customFormat="1" ht="15.75">
      <c r="A377" s="19">
        <f t="shared" si="113"/>
        <v>0</v>
      </c>
      <c r="H377" s="3">
        <f t="shared" si="132"/>
        <v>0</v>
      </c>
      <c r="J377" s="9">
        <f t="shared" si="122"/>
        <v>0</v>
      </c>
      <c r="L377" s="13">
        <f aca="true" t="shared" si="134" ref="L377:L440">SUM(J377:K377)</f>
        <v>0</v>
      </c>
      <c r="N377" s="14">
        <f aca="true" t="shared" si="135" ref="N377:N440">SUM(L377:M377)</f>
        <v>0</v>
      </c>
      <c r="P377" s="16">
        <f t="shared" si="125"/>
        <v>0</v>
      </c>
      <c r="R377" s="19">
        <f t="shared" si="126"/>
        <v>0</v>
      </c>
      <c r="T377" s="9">
        <f t="shared" si="127"/>
        <v>0</v>
      </c>
      <c r="V377" s="22">
        <f t="shared" si="133"/>
        <v>0</v>
      </c>
      <c r="X377" s="19">
        <f t="shared" si="129"/>
        <v>0</v>
      </c>
      <c r="Z377" s="9">
        <f t="shared" si="130"/>
        <v>0</v>
      </c>
      <c r="AB377" s="19">
        <f t="shared" si="131"/>
        <v>0</v>
      </c>
      <c r="AD377" s="9">
        <f t="shared" si="114"/>
        <v>0</v>
      </c>
    </row>
    <row r="378" spans="1:30" s="1" customFormat="1" ht="15.75">
      <c r="A378" s="19">
        <f t="shared" si="113"/>
        <v>0</v>
      </c>
      <c r="H378" s="3">
        <f t="shared" si="132"/>
        <v>0</v>
      </c>
      <c r="J378" s="9">
        <f t="shared" si="122"/>
        <v>0</v>
      </c>
      <c r="L378" s="13">
        <f t="shared" si="134"/>
        <v>0</v>
      </c>
      <c r="N378" s="14">
        <f t="shared" si="135"/>
        <v>0</v>
      </c>
      <c r="P378" s="16">
        <f t="shared" si="125"/>
        <v>0</v>
      </c>
      <c r="R378" s="19">
        <f t="shared" si="126"/>
        <v>0</v>
      </c>
      <c r="T378" s="9">
        <f t="shared" si="127"/>
        <v>0</v>
      </c>
      <c r="V378" s="22">
        <f t="shared" si="133"/>
        <v>0</v>
      </c>
      <c r="X378" s="19">
        <f t="shared" si="129"/>
        <v>0</v>
      </c>
      <c r="Z378" s="9">
        <f t="shared" si="130"/>
        <v>0</v>
      </c>
      <c r="AB378" s="19">
        <f t="shared" si="131"/>
        <v>0</v>
      </c>
      <c r="AD378" s="9">
        <f t="shared" si="114"/>
        <v>0</v>
      </c>
    </row>
    <row r="379" spans="1:30" s="1" customFormat="1" ht="15.75">
      <c r="A379" s="19">
        <f t="shared" si="113"/>
        <v>0</v>
      </c>
      <c r="H379" s="3">
        <f t="shared" si="132"/>
        <v>0</v>
      </c>
      <c r="J379" s="9">
        <f t="shared" si="122"/>
        <v>0</v>
      </c>
      <c r="L379" s="13">
        <f t="shared" si="134"/>
        <v>0</v>
      </c>
      <c r="N379" s="14">
        <f t="shared" si="135"/>
        <v>0</v>
      </c>
      <c r="P379" s="16">
        <f t="shared" si="125"/>
        <v>0</v>
      </c>
      <c r="R379" s="19">
        <f t="shared" si="126"/>
        <v>0</v>
      </c>
      <c r="T379" s="9">
        <f t="shared" si="127"/>
        <v>0</v>
      </c>
      <c r="V379" s="22">
        <f t="shared" si="133"/>
        <v>0</v>
      </c>
      <c r="X379" s="19">
        <f t="shared" si="129"/>
        <v>0</v>
      </c>
      <c r="Z379" s="9">
        <f t="shared" si="130"/>
        <v>0</v>
      </c>
      <c r="AB379" s="19">
        <f t="shared" si="131"/>
        <v>0</v>
      </c>
      <c r="AD379" s="9">
        <f t="shared" si="114"/>
        <v>0</v>
      </c>
    </row>
    <row r="380" spans="1:30" s="1" customFormat="1" ht="15.75">
      <c r="A380" s="19">
        <f t="shared" si="113"/>
        <v>0</v>
      </c>
      <c r="H380" s="3">
        <f t="shared" si="132"/>
        <v>0</v>
      </c>
      <c r="J380" s="9">
        <f t="shared" si="122"/>
        <v>0</v>
      </c>
      <c r="L380" s="13">
        <f t="shared" si="134"/>
        <v>0</v>
      </c>
      <c r="N380" s="14">
        <f t="shared" si="135"/>
        <v>0</v>
      </c>
      <c r="P380" s="16">
        <f t="shared" si="125"/>
        <v>0</v>
      </c>
      <c r="R380" s="19">
        <f t="shared" si="126"/>
        <v>0</v>
      </c>
      <c r="T380" s="9">
        <f t="shared" si="127"/>
        <v>0</v>
      </c>
      <c r="V380" s="22">
        <f t="shared" si="133"/>
        <v>0</v>
      </c>
      <c r="Z380" s="9">
        <f t="shared" si="130"/>
        <v>0</v>
      </c>
      <c r="AB380" s="19">
        <f t="shared" si="131"/>
        <v>0</v>
      </c>
      <c r="AD380" s="9">
        <f t="shared" si="114"/>
        <v>0</v>
      </c>
    </row>
    <row r="381" spans="1:30" s="1" customFormat="1" ht="15.75">
      <c r="A381" s="19">
        <f t="shared" si="113"/>
        <v>0</v>
      </c>
      <c r="H381" s="3">
        <f t="shared" si="132"/>
        <v>0</v>
      </c>
      <c r="J381" s="9">
        <f t="shared" si="122"/>
        <v>0</v>
      </c>
      <c r="L381" s="13">
        <f t="shared" si="134"/>
        <v>0</v>
      </c>
      <c r="N381" s="14">
        <f t="shared" si="135"/>
        <v>0</v>
      </c>
      <c r="P381" s="16">
        <f t="shared" si="125"/>
        <v>0</v>
      </c>
      <c r="R381" s="19">
        <f t="shared" si="126"/>
        <v>0</v>
      </c>
      <c r="T381" s="9">
        <f t="shared" si="127"/>
        <v>0</v>
      </c>
      <c r="V381" s="22">
        <f t="shared" si="133"/>
        <v>0</v>
      </c>
      <c r="Z381" s="9">
        <f t="shared" si="130"/>
        <v>0</v>
      </c>
      <c r="AB381" s="19">
        <f t="shared" si="131"/>
        <v>0</v>
      </c>
      <c r="AD381" s="9">
        <f t="shared" si="114"/>
        <v>0</v>
      </c>
    </row>
    <row r="382" spans="1:30" s="1" customFormat="1" ht="15.75">
      <c r="A382" s="19">
        <f t="shared" si="113"/>
        <v>0</v>
      </c>
      <c r="H382" s="3">
        <f t="shared" si="132"/>
        <v>0</v>
      </c>
      <c r="J382" s="9">
        <f t="shared" si="122"/>
        <v>0</v>
      </c>
      <c r="L382" s="13">
        <f t="shared" si="134"/>
        <v>0</v>
      </c>
      <c r="N382" s="14">
        <f t="shared" si="135"/>
        <v>0</v>
      </c>
      <c r="P382" s="16">
        <f t="shared" si="125"/>
        <v>0</v>
      </c>
      <c r="R382" s="19">
        <f t="shared" si="126"/>
        <v>0</v>
      </c>
      <c r="T382" s="9">
        <f t="shared" si="127"/>
        <v>0</v>
      </c>
      <c r="V382" s="22">
        <f t="shared" si="133"/>
        <v>0</v>
      </c>
      <c r="Z382" s="9">
        <f t="shared" si="130"/>
        <v>0</v>
      </c>
      <c r="AB382" s="19">
        <f t="shared" si="131"/>
        <v>0</v>
      </c>
      <c r="AD382" s="9">
        <f t="shared" si="114"/>
        <v>0</v>
      </c>
    </row>
    <row r="383" spans="1:30" s="1" customFormat="1" ht="15.75">
      <c r="A383" s="19">
        <f t="shared" si="113"/>
        <v>0</v>
      </c>
      <c r="H383" s="3">
        <f t="shared" si="132"/>
        <v>0</v>
      </c>
      <c r="J383" s="9">
        <f t="shared" si="122"/>
        <v>0</v>
      </c>
      <c r="L383" s="13">
        <f t="shared" si="134"/>
        <v>0</v>
      </c>
      <c r="N383" s="14">
        <f t="shared" si="135"/>
        <v>0</v>
      </c>
      <c r="P383" s="16">
        <f t="shared" si="125"/>
        <v>0</v>
      </c>
      <c r="R383" s="19">
        <f t="shared" si="126"/>
        <v>0</v>
      </c>
      <c r="T383" s="9">
        <f t="shared" si="127"/>
        <v>0</v>
      </c>
      <c r="V383" s="22">
        <f t="shared" si="133"/>
        <v>0</v>
      </c>
      <c r="Z383" s="9">
        <f t="shared" si="130"/>
        <v>0</v>
      </c>
      <c r="AB383" s="19">
        <f t="shared" si="131"/>
        <v>0</v>
      </c>
      <c r="AD383" s="9">
        <f t="shared" si="114"/>
        <v>0</v>
      </c>
    </row>
    <row r="384" spans="1:30" s="1" customFormat="1" ht="15.75">
      <c r="A384" s="19">
        <f t="shared" si="113"/>
        <v>0</v>
      </c>
      <c r="H384" s="3">
        <f t="shared" si="132"/>
        <v>0</v>
      </c>
      <c r="J384" s="9">
        <f t="shared" si="122"/>
        <v>0</v>
      </c>
      <c r="L384" s="13">
        <f t="shared" si="134"/>
        <v>0</v>
      </c>
      <c r="N384" s="14">
        <f t="shared" si="135"/>
        <v>0</v>
      </c>
      <c r="P384" s="16">
        <f t="shared" si="125"/>
        <v>0</v>
      </c>
      <c r="R384" s="19">
        <f t="shared" si="126"/>
        <v>0</v>
      </c>
      <c r="T384" s="9">
        <f t="shared" si="127"/>
        <v>0</v>
      </c>
      <c r="V384" s="22">
        <f t="shared" si="133"/>
        <v>0</v>
      </c>
      <c r="Z384" s="9">
        <f t="shared" si="130"/>
        <v>0</v>
      </c>
      <c r="AB384" s="19">
        <f t="shared" si="131"/>
        <v>0</v>
      </c>
      <c r="AD384" s="9">
        <f t="shared" si="114"/>
        <v>0</v>
      </c>
    </row>
    <row r="385" spans="1:30" s="1" customFormat="1" ht="15.75">
      <c r="A385" s="19">
        <f t="shared" si="113"/>
        <v>0</v>
      </c>
      <c r="H385" s="3">
        <f t="shared" si="132"/>
        <v>0</v>
      </c>
      <c r="J385" s="9">
        <f t="shared" si="122"/>
        <v>0</v>
      </c>
      <c r="L385" s="13">
        <f t="shared" si="134"/>
        <v>0</v>
      </c>
      <c r="N385" s="14">
        <f t="shared" si="135"/>
        <v>0</v>
      </c>
      <c r="P385" s="16">
        <f t="shared" si="125"/>
        <v>0</v>
      </c>
      <c r="R385" s="19">
        <f t="shared" si="126"/>
        <v>0</v>
      </c>
      <c r="T385" s="9">
        <f t="shared" si="127"/>
        <v>0</v>
      </c>
      <c r="V385" s="22">
        <f t="shared" si="133"/>
        <v>0</v>
      </c>
      <c r="Z385" s="9">
        <f t="shared" si="130"/>
        <v>0</v>
      </c>
      <c r="AB385" s="19">
        <f t="shared" si="131"/>
        <v>0</v>
      </c>
      <c r="AD385" s="9">
        <f t="shared" si="114"/>
        <v>0</v>
      </c>
    </row>
    <row r="386" spans="1:30" s="1" customFormat="1" ht="15.75">
      <c r="A386" s="19">
        <f t="shared" si="113"/>
        <v>0</v>
      </c>
      <c r="H386" s="3">
        <f t="shared" si="132"/>
        <v>0</v>
      </c>
      <c r="J386" s="9">
        <f t="shared" si="122"/>
        <v>0</v>
      </c>
      <c r="L386" s="13">
        <f t="shared" si="134"/>
        <v>0</v>
      </c>
      <c r="N386" s="14">
        <f t="shared" si="135"/>
        <v>0</v>
      </c>
      <c r="P386" s="16">
        <f t="shared" si="125"/>
        <v>0</v>
      </c>
      <c r="R386" s="19">
        <f t="shared" si="126"/>
        <v>0</v>
      </c>
      <c r="T386" s="9">
        <f t="shared" si="127"/>
        <v>0</v>
      </c>
      <c r="V386" s="22">
        <f t="shared" si="133"/>
        <v>0</v>
      </c>
      <c r="Z386" s="9">
        <f t="shared" si="130"/>
        <v>0</v>
      </c>
      <c r="AB386" s="19">
        <f t="shared" si="131"/>
        <v>0</v>
      </c>
      <c r="AD386" s="9">
        <f t="shared" si="114"/>
        <v>0</v>
      </c>
    </row>
    <row r="387" spans="1:30" s="1" customFormat="1" ht="15.75">
      <c r="A387" s="19">
        <f t="shared" si="113"/>
        <v>0</v>
      </c>
      <c r="H387" s="3">
        <f t="shared" si="132"/>
        <v>0</v>
      </c>
      <c r="J387" s="9">
        <f t="shared" si="122"/>
        <v>0</v>
      </c>
      <c r="L387" s="13">
        <f t="shared" si="134"/>
        <v>0</v>
      </c>
      <c r="N387" s="14">
        <f t="shared" si="135"/>
        <v>0</v>
      </c>
      <c r="P387" s="16">
        <f t="shared" si="125"/>
        <v>0</v>
      </c>
      <c r="R387" s="19">
        <f t="shared" si="126"/>
        <v>0</v>
      </c>
      <c r="T387" s="9">
        <f t="shared" si="127"/>
        <v>0</v>
      </c>
      <c r="V387" s="22">
        <f t="shared" si="133"/>
        <v>0</v>
      </c>
      <c r="Z387" s="9">
        <f t="shared" si="130"/>
        <v>0</v>
      </c>
      <c r="AB387" s="19">
        <f t="shared" si="131"/>
        <v>0</v>
      </c>
      <c r="AD387" s="9">
        <f t="shared" si="114"/>
        <v>0</v>
      </c>
    </row>
    <row r="388" spans="1:30" s="1" customFormat="1" ht="15.75">
      <c r="A388" s="19">
        <f t="shared" si="113"/>
        <v>0</v>
      </c>
      <c r="H388" s="3">
        <f t="shared" si="132"/>
        <v>0</v>
      </c>
      <c r="J388" s="9">
        <f t="shared" si="122"/>
        <v>0</v>
      </c>
      <c r="L388" s="13">
        <f t="shared" si="134"/>
        <v>0</v>
      </c>
      <c r="N388" s="14">
        <f t="shared" si="135"/>
        <v>0</v>
      </c>
      <c r="P388" s="16">
        <f t="shared" si="125"/>
        <v>0</v>
      </c>
      <c r="R388" s="19">
        <f t="shared" si="126"/>
        <v>0</v>
      </c>
      <c r="T388" s="9">
        <f t="shared" si="127"/>
        <v>0</v>
      </c>
      <c r="V388" s="22">
        <f t="shared" si="133"/>
        <v>0</v>
      </c>
      <c r="Z388" s="9">
        <f t="shared" si="130"/>
        <v>0</v>
      </c>
      <c r="AB388" s="19">
        <f t="shared" si="131"/>
        <v>0</v>
      </c>
      <c r="AD388" s="9">
        <f t="shared" si="114"/>
        <v>0</v>
      </c>
    </row>
    <row r="389" spans="1:30" s="1" customFormat="1" ht="15.75">
      <c r="A389" s="19">
        <f t="shared" si="113"/>
        <v>0</v>
      </c>
      <c r="H389" s="3">
        <f t="shared" si="132"/>
        <v>0</v>
      </c>
      <c r="J389" s="9">
        <f t="shared" si="122"/>
        <v>0</v>
      </c>
      <c r="L389" s="13">
        <f t="shared" si="134"/>
        <v>0</v>
      </c>
      <c r="N389" s="14">
        <f t="shared" si="135"/>
        <v>0</v>
      </c>
      <c r="P389" s="16">
        <f t="shared" si="125"/>
        <v>0</v>
      </c>
      <c r="R389" s="19">
        <f t="shared" si="126"/>
        <v>0</v>
      </c>
      <c r="T389" s="9">
        <f t="shared" si="127"/>
        <v>0</v>
      </c>
      <c r="V389" s="22">
        <f t="shared" si="133"/>
        <v>0</v>
      </c>
      <c r="Z389" s="9">
        <f t="shared" si="130"/>
        <v>0</v>
      </c>
      <c r="AB389" s="19">
        <f t="shared" si="131"/>
        <v>0</v>
      </c>
      <c r="AD389" s="9">
        <f t="shared" si="114"/>
        <v>0</v>
      </c>
    </row>
    <row r="390" spans="1:30" s="1" customFormat="1" ht="15.75">
      <c r="A390" s="19">
        <f t="shared" si="113"/>
        <v>0</v>
      </c>
      <c r="H390" s="3">
        <f t="shared" si="132"/>
        <v>0</v>
      </c>
      <c r="J390" s="9">
        <f t="shared" si="122"/>
        <v>0</v>
      </c>
      <c r="L390" s="13">
        <f t="shared" si="134"/>
        <v>0</v>
      </c>
      <c r="N390" s="14">
        <f t="shared" si="135"/>
        <v>0</v>
      </c>
      <c r="P390" s="16">
        <f t="shared" si="125"/>
        <v>0</v>
      </c>
      <c r="R390" s="19">
        <f t="shared" si="126"/>
        <v>0</v>
      </c>
      <c r="T390" s="9">
        <f t="shared" si="127"/>
        <v>0</v>
      </c>
      <c r="V390" s="22">
        <f t="shared" si="133"/>
        <v>0</v>
      </c>
      <c r="Z390" s="9">
        <f t="shared" si="130"/>
        <v>0</v>
      </c>
      <c r="AB390" s="19">
        <f t="shared" si="131"/>
        <v>0</v>
      </c>
      <c r="AD390" s="9">
        <f t="shared" si="114"/>
        <v>0</v>
      </c>
    </row>
    <row r="391" spans="1:30" s="1" customFormat="1" ht="15.75">
      <c r="A391" s="19">
        <f t="shared" si="113"/>
        <v>0</v>
      </c>
      <c r="H391" s="3">
        <f t="shared" si="132"/>
        <v>0</v>
      </c>
      <c r="J391" s="9">
        <f aca="true" t="shared" si="136" ref="J391:J454">SUM(H391:I391)</f>
        <v>0</v>
      </c>
      <c r="L391" s="13">
        <f t="shared" si="134"/>
        <v>0</v>
      </c>
      <c r="N391" s="14">
        <f t="shared" si="135"/>
        <v>0</v>
      </c>
      <c r="P391" s="16">
        <f t="shared" si="125"/>
        <v>0</v>
      </c>
      <c r="R391" s="19">
        <f aca="true" t="shared" si="137" ref="R391:R414">SUM(P391:Q391)</f>
        <v>0</v>
      </c>
      <c r="T391" s="9">
        <f aca="true" t="shared" si="138" ref="T391:T452">SUM(R391:S391)</f>
        <v>0</v>
      </c>
      <c r="V391" s="22">
        <f t="shared" si="133"/>
        <v>0</v>
      </c>
      <c r="Z391" s="9">
        <f t="shared" si="130"/>
        <v>0</v>
      </c>
      <c r="AB391" s="19">
        <f t="shared" si="131"/>
        <v>0</v>
      </c>
      <c r="AD391" s="9">
        <f t="shared" si="114"/>
        <v>0</v>
      </c>
    </row>
    <row r="392" spans="1:30" s="1" customFormat="1" ht="15.75">
      <c r="A392" s="19">
        <f t="shared" si="113"/>
        <v>0</v>
      </c>
      <c r="H392" s="3">
        <f t="shared" si="132"/>
        <v>0</v>
      </c>
      <c r="J392" s="9">
        <f t="shared" si="136"/>
        <v>0</v>
      </c>
      <c r="L392" s="13">
        <f t="shared" si="134"/>
        <v>0</v>
      </c>
      <c r="N392" s="14">
        <f t="shared" si="135"/>
        <v>0</v>
      </c>
      <c r="P392" s="16">
        <f t="shared" si="125"/>
        <v>0</v>
      </c>
      <c r="R392" s="19">
        <f t="shared" si="137"/>
        <v>0</v>
      </c>
      <c r="T392" s="9">
        <f t="shared" si="138"/>
        <v>0</v>
      </c>
      <c r="V392" s="22">
        <f t="shared" si="133"/>
        <v>0</v>
      </c>
      <c r="Z392" s="9">
        <f t="shared" si="130"/>
        <v>0</v>
      </c>
      <c r="AB392" s="19">
        <f t="shared" si="131"/>
        <v>0</v>
      </c>
      <c r="AD392" s="9">
        <f t="shared" si="114"/>
        <v>0</v>
      </c>
    </row>
    <row r="393" spans="1:30" s="1" customFormat="1" ht="15.75">
      <c r="A393" s="19">
        <f t="shared" si="113"/>
        <v>0</v>
      </c>
      <c r="H393" s="3">
        <f t="shared" si="132"/>
        <v>0</v>
      </c>
      <c r="J393" s="9">
        <f t="shared" si="136"/>
        <v>0</v>
      </c>
      <c r="L393" s="13">
        <f t="shared" si="134"/>
        <v>0</v>
      </c>
      <c r="N393" s="14">
        <f t="shared" si="135"/>
        <v>0</v>
      </c>
      <c r="P393" s="16">
        <f aca="true" t="shared" si="139" ref="P393:P456">SUM(N393:O393)</f>
        <v>0</v>
      </c>
      <c r="R393" s="19">
        <f t="shared" si="137"/>
        <v>0</v>
      </c>
      <c r="T393" s="9">
        <f t="shared" si="138"/>
        <v>0</v>
      </c>
      <c r="V393" s="22">
        <f t="shared" si="133"/>
        <v>0</v>
      </c>
      <c r="Z393" s="9">
        <f t="shared" si="130"/>
        <v>0</v>
      </c>
      <c r="AB393" s="19">
        <f t="shared" si="131"/>
        <v>0</v>
      </c>
      <c r="AD393" s="9">
        <f t="shared" si="114"/>
        <v>0</v>
      </c>
    </row>
    <row r="394" spans="1:30" s="1" customFormat="1" ht="15.75">
      <c r="A394" s="19">
        <f aca="true" t="shared" si="140" ref="A394:A441">AD394</f>
        <v>0</v>
      </c>
      <c r="H394" s="3">
        <f t="shared" si="132"/>
        <v>0</v>
      </c>
      <c r="J394" s="9">
        <f t="shared" si="136"/>
        <v>0</v>
      </c>
      <c r="L394" s="13">
        <f t="shared" si="134"/>
        <v>0</v>
      </c>
      <c r="N394" s="14">
        <f t="shared" si="135"/>
        <v>0</v>
      </c>
      <c r="P394" s="16">
        <f t="shared" si="139"/>
        <v>0</v>
      </c>
      <c r="R394" s="19">
        <f t="shared" si="137"/>
        <v>0</v>
      </c>
      <c r="T394" s="9">
        <f t="shared" si="138"/>
        <v>0</v>
      </c>
      <c r="V394" s="22">
        <f t="shared" si="133"/>
        <v>0</v>
      </c>
      <c r="Z394" s="9">
        <f t="shared" si="130"/>
        <v>0</v>
      </c>
      <c r="AB394" s="19">
        <f t="shared" si="131"/>
        <v>0</v>
      </c>
      <c r="AD394" s="9">
        <f aca="true" t="shared" si="141" ref="AD394:AD452">SUM(AB394:AC394)</f>
        <v>0</v>
      </c>
    </row>
    <row r="395" spans="1:30" s="1" customFormat="1" ht="15.75">
      <c r="A395" s="19">
        <f t="shared" si="140"/>
        <v>0</v>
      </c>
      <c r="H395" s="3">
        <f t="shared" si="132"/>
        <v>0</v>
      </c>
      <c r="J395" s="9">
        <f t="shared" si="136"/>
        <v>0</v>
      </c>
      <c r="L395" s="13">
        <f t="shared" si="134"/>
        <v>0</v>
      </c>
      <c r="N395" s="14">
        <f t="shared" si="135"/>
        <v>0</v>
      </c>
      <c r="P395" s="16">
        <f t="shared" si="139"/>
        <v>0</v>
      </c>
      <c r="R395" s="19">
        <f t="shared" si="137"/>
        <v>0</v>
      </c>
      <c r="T395" s="9">
        <f t="shared" si="138"/>
        <v>0</v>
      </c>
      <c r="V395" s="22">
        <f t="shared" si="133"/>
        <v>0</v>
      </c>
      <c r="Z395" s="9">
        <f t="shared" si="130"/>
        <v>0</v>
      </c>
      <c r="AB395" s="19">
        <f t="shared" si="131"/>
        <v>0</v>
      </c>
      <c r="AD395" s="9">
        <f t="shared" si="141"/>
        <v>0</v>
      </c>
    </row>
    <row r="396" spans="1:30" s="1" customFormat="1" ht="15.75">
      <c r="A396" s="19">
        <f t="shared" si="140"/>
        <v>0</v>
      </c>
      <c r="H396" s="3">
        <f t="shared" si="132"/>
        <v>0</v>
      </c>
      <c r="J396" s="9">
        <f t="shared" si="136"/>
        <v>0</v>
      </c>
      <c r="L396" s="13">
        <f t="shared" si="134"/>
        <v>0</v>
      </c>
      <c r="N396" s="14">
        <f t="shared" si="135"/>
        <v>0</v>
      </c>
      <c r="P396" s="16">
        <f t="shared" si="139"/>
        <v>0</v>
      </c>
      <c r="R396" s="19">
        <f t="shared" si="137"/>
        <v>0</v>
      </c>
      <c r="T396" s="9">
        <f t="shared" si="138"/>
        <v>0</v>
      </c>
      <c r="V396" s="22">
        <f t="shared" si="133"/>
        <v>0</v>
      </c>
      <c r="Z396" s="9">
        <f t="shared" si="130"/>
        <v>0</v>
      </c>
      <c r="AB396" s="19">
        <f t="shared" si="131"/>
        <v>0</v>
      </c>
      <c r="AD396" s="9">
        <f t="shared" si="141"/>
        <v>0</v>
      </c>
    </row>
    <row r="397" spans="1:30" s="1" customFormat="1" ht="15.75">
      <c r="A397" s="19">
        <f t="shared" si="140"/>
        <v>0</v>
      </c>
      <c r="H397" s="3">
        <f t="shared" si="132"/>
        <v>0</v>
      </c>
      <c r="J397" s="9">
        <f t="shared" si="136"/>
        <v>0</v>
      </c>
      <c r="L397" s="13">
        <f t="shared" si="134"/>
        <v>0</v>
      </c>
      <c r="N397" s="14">
        <f t="shared" si="135"/>
        <v>0</v>
      </c>
      <c r="P397" s="16">
        <f t="shared" si="139"/>
        <v>0</v>
      </c>
      <c r="R397" s="19">
        <f t="shared" si="137"/>
        <v>0</v>
      </c>
      <c r="T397" s="9">
        <f t="shared" si="138"/>
        <v>0</v>
      </c>
      <c r="V397" s="22">
        <f t="shared" si="133"/>
        <v>0</v>
      </c>
      <c r="Z397" s="9">
        <f t="shared" si="130"/>
        <v>0</v>
      </c>
      <c r="AB397" s="19">
        <f t="shared" si="131"/>
        <v>0</v>
      </c>
      <c r="AD397" s="9">
        <f t="shared" si="141"/>
        <v>0</v>
      </c>
    </row>
    <row r="398" spans="1:30" s="1" customFormat="1" ht="15.75">
      <c r="A398" s="19">
        <f t="shared" si="140"/>
        <v>0</v>
      </c>
      <c r="H398" s="3">
        <f t="shared" si="132"/>
        <v>0</v>
      </c>
      <c r="J398" s="9">
        <f t="shared" si="136"/>
        <v>0</v>
      </c>
      <c r="L398" s="13">
        <f t="shared" si="134"/>
        <v>0</v>
      </c>
      <c r="N398" s="14">
        <f t="shared" si="135"/>
        <v>0</v>
      </c>
      <c r="P398" s="16">
        <f t="shared" si="139"/>
        <v>0</v>
      </c>
      <c r="R398" s="19">
        <f t="shared" si="137"/>
        <v>0</v>
      </c>
      <c r="T398" s="9">
        <f t="shared" si="138"/>
        <v>0</v>
      </c>
      <c r="V398" s="22">
        <f t="shared" si="133"/>
        <v>0</v>
      </c>
      <c r="Z398" s="9">
        <f t="shared" si="130"/>
        <v>0</v>
      </c>
      <c r="AB398" s="19">
        <f t="shared" si="131"/>
        <v>0</v>
      </c>
      <c r="AD398" s="9">
        <f t="shared" si="141"/>
        <v>0</v>
      </c>
    </row>
    <row r="399" spans="1:30" s="1" customFormat="1" ht="15.75">
      <c r="A399" s="19">
        <f t="shared" si="140"/>
        <v>0</v>
      </c>
      <c r="H399" s="3">
        <f t="shared" si="132"/>
        <v>0</v>
      </c>
      <c r="J399" s="9">
        <f t="shared" si="136"/>
        <v>0</v>
      </c>
      <c r="L399" s="13">
        <f t="shared" si="134"/>
        <v>0</v>
      </c>
      <c r="N399" s="14">
        <f t="shared" si="135"/>
        <v>0</v>
      </c>
      <c r="P399" s="16">
        <f t="shared" si="139"/>
        <v>0</v>
      </c>
      <c r="R399" s="19">
        <f t="shared" si="137"/>
        <v>0</v>
      </c>
      <c r="T399" s="9">
        <f t="shared" si="138"/>
        <v>0</v>
      </c>
      <c r="V399" s="22">
        <f t="shared" si="133"/>
        <v>0</v>
      </c>
      <c r="Z399" s="9">
        <f t="shared" si="130"/>
        <v>0</v>
      </c>
      <c r="AB399" s="19">
        <f t="shared" si="131"/>
        <v>0</v>
      </c>
      <c r="AD399" s="9">
        <f t="shared" si="141"/>
        <v>0</v>
      </c>
    </row>
    <row r="400" spans="1:30" s="1" customFormat="1" ht="15.75">
      <c r="A400" s="19">
        <f t="shared" si="140"/>
        <v>0</v>
      </c>
      <c r="H400" s="3">
        <f t="shared" si="132"/>
        <v>0</v>
      </c>
      <c r="J400" s="9">
        <f t="shared" si="136"/>
        <v>0</v>
      </c>
      <c r="L400" s="13">
        <f t="shared" si="134"/>
        <v>0</v>
      </c>
      <c r="N400" s="14">
        <f t="shared" si="135"/>
        <v>0</v>
      </c>
      <c r="P400" s="16">
        <f t="shared" si="139"/>
        <v>0</v>
      </c>
      <c r="R400" s="19">
        <f t="shared" si="137"/>
        <v>0</v>
      </c>
      <c r="T400" s="9">
        <f t="shared" si="138"/>
        <v>0</v>
      </c>
      <c r="V400" s="22">
        <f t="shared" si="133"/>
        <v>0</v>
      </c>
      <c r="Z400" s="9">
        <f t="shared" si="130"/>
        <v>0</v>
      </c>
      <c r="AB400" s="19">
        <f t="shared" si="131"/>
        <v>0</v>
      </c>
      <c r="AD400" s="9">
        <f t="shared" si="141"/>
        <v>0</v>
      </c>
    </row>
    <row r="401" spans="1:30" s="1" customFormat="1" ht="15.75">
      <c r="A401" s="19">
        <f t="shared" si="140"/>
        <v>0</v>
      </c>
      <c r="H401" s="3">
        <f t="shared" si="132"/>
        <v>0</v>
      </c>
      <c r="J401" s="9">
        <f t="shared" si="136"/>
        <v>0</v>
      </c>
      <c r="L401" s="13">
        <f t="shared" si="134"/>
        <v>0</v>
      </c>
      <c r="N401" s="14">
        <f t="shared" si="135"/>
        <v>0</v>
      </c>
      <c r="P401" s="16">
        <f t="shared" si="139"/>
        <v>0</v>
      </c>
      <c r="R401" s="19">
        <f t="shared" si="137"/>
        <v>0</v>
      </c>
      <c r="T401" s="9">
        <f t="shared" si="138"/>
        <v>0</v>
      </c>
      <c r="V401" s="22">
        <f t="shared" si="133"/>
        <v>0</v>
      </c>
      <c r="Z401" s="9">
        <f t="shared" si="130"/>
        <v>0</v>
      </c>
      <c r="AB401" s="19">
        <f t="shared" si="131"/>
        <v>0</v>
      </c>
      <c r="AD401" s="9">
        <f t="shared" si="141"/>
        <v>0</v>
      </c>
    </row>
    <row r="402" spans="1:30" s="1" customFormat="1" ht="15.75">
      <c r="A402" s="19">
        <f t="shared" si="140"/>
        <v>0</v>
      </c>
      <c r="H402" s="3">
        <f t="shared" si="132"/>
        <v>0</v>
      </c>
      <c r="J402" s="9">
        <f t="shared" si="136"/>
        <v>0</v>
      </c>
      <c r="L402" s="13">
        <f t="shared" si="134"/>
        <v>0</v>
      </c>
      <c r="N402" s="14">
        <f t="shared" si="135"/>
        <v>0</v>
      </c>
      <c r="P402" s="16">
        <f t="shared" si="139"/>
        <v>0</v>
      </c>
      <c r="R402" s="19">
        <f t="shared" si="137"/>
        <v>0</v>
      </c>
      <c r="T402" s="9">
        <f t="shared" si="138"/>
        <v>0</v>
      </c>
      <c r="Z402" s="9">
        <f t="shared" si="130"/>
        <v>0</v>
      </c>
      <c r="AB402" s="19">
        <f t="shared" si="131"/>
        <v>0</v>
      </c>
      <c r="AD402" s="9">
        <f t="shared" si="141"/>
        <v>0</v>
      </c>
    </row>
    <row r="403" spans="1:30" s="1" customFormat="1" ht="15.75">
      <c r="A403" s="19">
        <f t="shared" si="140"/>
        <v>0</v>
      </c>
      <c r="H403" s="3">
        <f t="shared" si="132"/>
        <v>0</v>
      </c>
      <c r="J403" s="9">
        <f t="shared" si="136"/>
        <v>0</v>
      </c>
      <c r="L403" s="13">
        <f t="shared" si="134"/>
        <v>0</v>
      </c>
      <c r="N403" s="14">
        <f t="shared" si="135"/>
        <v>0</v>
      </c>
      <c r="P403" s="16">
        <f t="shared" si="139"/>
        <v>0</v>
      </c>
      <c r="R403" s="19">
        <f t="shared" si="137"/>
        <v>0</v>
      </c>
      <c r="T403" s="9">
        <f t="shared" si="138"/>
        <v>0</v>
      </c>
      <c r="Z403" s="9">
        <f t="shared" si="130"/>
        <v>0</v>
      </c>
      <c r="AB403" s="19">
        <f t="shared" si="131"/>
        <v>0</v>
      </c>
      <c r="AD403" s="9">
        <f t="shared" si="141"/>
        <v>0</v>
      </c>
    </row>
    <row r="404" spans="1:30" s="1" customFormat="1" ht="15.75">
      <c r="A404" s="19">
        <f t="shared" si="140"/>
        <v>0</v>
      </c>
      <c r="H404" s="3">
        <f t="shared" si="132"/>
        <v>0</v>
      </c>
      <c r="J404" s="9">
        <f t="shared" si="136"/>
        <v>0</v>
      </c>
      <c r="L404" s="13">
        <f t="shared" si="134"/>
        <v>0</v>
      </c>
      <c r="N404" s="14">
        <f t="shared" si="135"/>
        <v>0</v>
      </c>
      <c r="P404" s="16">
        <f t="shared" si="139"/>
        <v>0</v>
      </c>
      <c r="R404" s="19">
        <f t="shared" si="137"/>
        <v>0</v>
      </c>
      <c r="T404" s="9">
        <f t="shared" si="138"/>
        <v>0</v>
      </c>
      <c r="Z404" s="9">
        <f t="shared" si="130"/>
        <v>0</v>
      </c>
      <c r="AB404" s="19">
        <f t="shared" si="131"/>
        <v>0</v>
      </c>
      <c r="AD404" s="9">
        <f t="shared" si="141"/>
        <v>0</v>
      </c>
    </row>
    <row r="405" spans="1:30" s="1" customFormat="1" ht="15.75">
      <c r="A405" s="19">
        <f t="shared" si="140"/>
        <v>0</v>
      </c>
      <c r="H405" s="3">
        <f t="shared" si="132"/>
        <v>0</v>
      </c>
      <c r="J405" s="9">
        <f t="shared" si="136"/>
        <v>0</v>
      </c>
      <c r="L405" s="13">
        <f t="shared" si="134"/>
        <v>0</v>
      </c>
      <c r="N405" s="14">
        <f t="shared" si="135"/>
        <v>0</v>
      </c>
      <c r="P405" s="16">
        <f t="shared" si="139"/>
        <v>0</v>
      </c>
      <c r="R405" s="19">
        <f t="shared" si="137"/>
        <v>0</v>
      </c>
      <c r="T405" s="9">
        <f t="shared" si="138"/>
        <v>0</v>
      </c>
      <c r="Z405" s="9">
        <f t="shared" si="130"/>
        <v>0</v>
      </c>
      <c r="AB405" s="19">
        <f t="shared" si="131"/>
        <v>0</v>
      </c>
      <c r="AD405" s="9">
        <f t="shared" si="141"/>
        <v>0</v>
      </c>
    </row>
    <row r="406" spans="1:30" s="1" customFormat="1" ht="15.75">
      <c r="A406" s="19">
        <f t="shared" si="140"/>
        <v>0</v>
      </c>
      <c r="H406" s="3">
        <f t="shared" si="132"/>
        <v>0</v>
      </c>
      <c r="J406" s="9">
        <f t="shared" si="136"/>
        <v>0</v>
      </c>
      <c r="L406" s="13">
        <f t="shared" si="134"/>
        <v>0</v>
      </c>
      <c r="N406" s="14">
        <f t="shared" si="135"/>
        <v>0</v>
      </c>
      <c r="P406" s="16">
        <f t="shared" si="139"/>
        <v>0</v>
      </c>
      <c r="R406" s="19">
        <f t="shared" si="137"/>
        <v>0</v>
      </c>
      <c r="T406" s="9">
        <f t="shared" si="138"/>
        <v>0</v>
      </c>
      <c r="Z406" s="9">
        <f t="shared" si="130"/>
        <v>0</v>
      </c>
      <c r="AB406" s="19">
        <f t="shared" si="131"/>
        <v>0</v>
      </c>
      <c r="AD406" s="9">
        <f t="shared" si="141"/>
        <v>0</v>
      </c>
    </row>
    <row r="407" spans="1:30" s="1" customFormat="1" ht="15.75">
      <c r="A407" s="19">
        <f t="shared" si="140"/>
        <v>0</v>
      </c>
      <c r="H407" s="3">
        <f t="shared" si="132"/>
        <v>0</v>
      </c>
      <c r="J407" s="9">
        <f t="shared" si="136"/>
        <v>0</v>
      </c>
      <c r="L407" s="13">
        <f t="shared" si="134"/>
        <v>0</v>
      </c>
      <c r="N407" s="14">
        <f t="shared" si="135"/>
        <v>0</v>
      </c>
      <c r="P407" s="16">
        <f t="shared" si="139"/>
        <v>0</v>
      </c>
      <c r="R407" s="19">
        <f t="shared" si="137"/>
        <v>0</v>
      </c>
      <c r="T407" s="9">
        <f t="shared" si="138"/>
        <v>0</v>
      </c>
      <c r="Z407" s="9">
        <f t="shared" si="130"/>
        <v>0</v>
      </c>
      <c r="AB407" s="19">
        <f t="shared" si="131"/>
        <v>0</v>
      </c>
      <c r="AD407" s="9">
        <f t="shared" si="141"/>
        <v>0</v>
      </c>
    </row>
    <row r="408" spans="1:30" s="1" customFormat="1" ht="15.75">
      <c r="A408" s="19">
        <f t="shared" si="140"/>
        <v>0</v>
      </c>
      <c r="H408" s="3">
        <f t="shared" si="132"/>
        <v>0</v>
      </c>
      <c r="J408" s="9">
        <f t="shared" si="136"/>
        <v>0</v>
      </c>
      <c r="L408" s="13">
        <f t="shared" si="134"/>
        <v>0</v>
      </c>
      <c r="N408" s="14">
        <f t="shared" si="135"/>
        <v>0</v>
      </c>
      <c r="P408" s="16">
        <f t="shared" si="139"/>
        <v>0</v>
      </c>
      <c r="R408" s="19">
        <f t="shared" si="137"/>
        <v>0</v>
      </c>
      <c r="T408" s="9">
        <f t="shared" si="138"/>
        <v>0</v>
      </c>
      <c r="Z408" s="9">
        <f t="shared" si="130"/>
        <v>0</v>
      </c>
      <c r="AD408" s="9">
        <f t="shared" si="141"/>
        <v>0</v>
      </c>
    </row>
    <row r="409" spans="1:30" s="1" customFormat="1" ht="15.75">
      <c r="A409" s="19">
        <f t="shared" si="140"/>
        <v>0</v>
      </c>
      <c r="H409" s="3">
        <f t="shared" si="132"/>
        <v>0</v>
      </c>
      <c r="J409" s="9">
        <f t="shared" si="136"/>
        <v>0</v>
      </c>
      <c r="L409" s="13">
        <f t="shared" si="134"/>
        <v>0</v>
      </c>
      <c r="N409" s="14">
        <f t="shared" si="135"/>
        <v>0</v>
      </c>
      <c r="P409" s="16">
        <f t="shared" si="139"/>
        <v>0</v>
      </c>
      <c r="R409" s="19">
        <f t="shared" si="137"/>
        <v>0</v>
      </c>
      <c r="T409" s="9">
        <f t="shared" si="138"/>
        <v>0</v>
      </c>
      <c r="Z409" s="9">
        <f t="shared" si="130"/>
        <v>0</v>
      </c>
      <c r="AD409" s="9">
        <f t="shared" si="141"/>
        <v>0</v>
      </c>
    </row>
    <row r="410" spans="1:30" s="1" customFormat="1" ht="15.75">
      <c r="A410" s="19">
        <f t="shared" si="140"/>
        <v>0</v>
      </c>
      <c r="H410" s="3">
        <f t="shared" si="132"/>
        <v>0</v>
      </c>
      <c r="J410" s="9">
        <f t="shared" si="136"/>
        <v>0</v>
      </c>
      <c r="L410" s="13">
        <f t="shared" si="134"/>
        <v>0</v>
      </c>
      <c r="N410" s="14">
        <f t="shared" si="135"/>
        <v>0</v>
      </c>
      <c r="P410" s="16">
        <f t="shared" si="139"/>
        <v>0</v>
      </c>
      <c r="R410" s="19">
        <f t="shared" si="137"/>
        <v>0</v>
      </c>
      <c r="T410" s="9">
        <f t="shared" si="138"/>
        <v>0</v>
      </c>
      <c r="Z410" s="9">
        <f t="shared" si="130"/>
        <v>0</v>
      </c>
      <c r="AD410" s="9">
        <f t="shared" si="141"/>
        <v>0</v>
      </c>
    </row>
    <row r="411" spans="1:30" s="1" customFormat="1" ht="15.75">
      <c r="A411" s="19">
        <f t="shared" si="140"/>
        <v>0</v>
      </c>
      <c r="H411" s="3">
        <f t="shared" si="132"/>
        <v>0</v>
      </c>
      <c r="J411" s="9">
        <f t="shared" si="136"/>
        <v>0</v>
      </c>
      <c r="L411" s="13">
        <f t="shared" si="134"/>
        <v>0</v>
      </c>
      <c r="N411" s="14">
        <f t="shared" si="135"/>
        <v>0</v>
      </c>
      <c r="P411" s="16">
        <f t="shared" si="139"/>
        <v>0</v>
      </c>
      <c r="R411" s="19">
        <f t="shared" si="137"/>
        <v>0</v>
      </c>
      <c r="T411" s="9">
        <f t="shared" si="138"/>
        <v>0</v>
      </c>
      <c r="Z411" s="9">
        <f t="shared" si="130"/>
        <v>0</v>
      </c>
      <c r="AD411" s="9">
        <f t="shared" si="141"/>
        <v>0</v>
      </c>
    </row>
    <row r="412" spans="1:30" s="1" customFormat="1" ht="15.75">
      <c r="A412" s="19">
        <f t="shared" si="140"/>
        <v>0</v>
      </c>
      <c r="H412" s="3">
        <f t="shared" si="132"/>
        <v>0</v>
      </c>
      <c r="J412" s="9">
        <f t="shared" si="136"/>
        <v>0</v>
      </c>
      <c r="L412" s="13">
        <f t="shared" si="134"/>
        <v>0</v>
      </c>
      <c r="N412" s="14">
        <f t="shared" si="135"/>
        <v>0</v>
      </c>
      <c r="P412" s="16">
        <f t="shared" si="139"/>
        <v>0</v>
      </c>
      <c r="R412" s="19">
        <f t="shared" si="137"/>
        <v>0</v>
      </c>
      <c r="T412" s="9">
        <f t="shared" si="138"/>
        <v>0</v>
      </c>
      <c r="Z412" s="9">
        <f t="shared" si="130"/>
        <v>0</v>
      </c>
      <c r="AD412" s="9">
        <f t="shared" si="141"/>
        <v>0</v>
      </c>
    </row>
    <row r="413" spans="1:30" s="1" customFormat="1" ht="15.75">
      <c r="A413" s="19">
        <f t="shared" si="140"/>
        <v>0</v>
      </c>
      <c r="H413" s="3">
        <f t="shared" si="132"/>
        <v>0</v>
      </c>
      <c r="J413" s="9">
        <f t="shared" si="136"/>
        <v>0</v>
      </c>
      <c r="L413" s="13">
        <f t="shared" si="134"/>
        <v>0</v>
      </c>
      <c r="N413" s="14">
        <f t="shared" si="135"/>
        <v>0</v>
      </c>
      <c r="P413" s="16">
        <f t="shared" si="139"/>
        <v>0</v>
      </c>
      <c r="R413" s="19">
        <f t="shared" si="137"/>
        <v>0</v>
      </c>
      <c r="T413" s="9">
        <f t="shared" si="138"/>
        <v>0</v>
      </c>
      <c r="Z413" s="9">
        <f t="shared" si="130"/>
        <v>0</v>
      </c>
      <c r="AD413" s="9">
        <f t="shared" si="141"/>
        <v>0</v>
      </c>
    </row>
    <row r="414" spans="1:30" s="1" customFormat="1" ht="15.75">
      <c r="A414" s="19">
        <f t="shared" si="140"/>
        <v>0</v>
      </c>
      <c r="H414" s="3">
        <f t="shared" si="132"/>
        <v>0</v>
      </c>
      <c r="J414" s="9">
        <f t="shared" si="136"/>
        <v>0</v>
      </c>
      <c r="L414" s="13">
        <f t="shared" si="134"/>
        <v>0</v>
      </c>
      <c r="N414" s="14">
        <f t="shared" si="135"/>
        <v>0</v>
      </c>
      <c r="P414" s="16">
        <f t="shared" si="139"/>
        <v>0</v>
      </c>
      <c r="R414" s="19">
        <f t="shared" si="137"/>
        <v>0</v>
      </c>
      <c r="T414" s="9">
        <f t="shared" si="138"/>
        <v>0</v>
      </c>
      <c r="Z414" s="9">
        <f t="shared" si="130"/>
        <v>0</v>
      </c>
      <c r="AD414" s="9">
        <f t="shared" si="141"/>
        <v>0</v>
      </c>
    </row>
    <row r="415" spans="1:30" s="1" customFormat="1" ht="15.75">
      <c r="A415" s="19">
        <f t="shared" si="140"/>
        <v>0</v>
      </c>
      <c r="H415" s="3">
        <f t="shared" si="132"/>
        <v>0</v>
      </c>
      <c r="J415" s="9">
        <f t="shared" si="136"/>
        <v>0</v>
      </c>
      <c r="L415" s="13">
        <f t="shared" si="134"/>
        <v>0</v>
      </c>
      <c r="N415" s="14">
        <f t="shared" si="135"/>
        <v>0</v>
      </c>
      <c r="P415" s="16">
        <f t="shared" si="139"/>
        <v>0</v>
      </c>
      <c r="T415" s="9">
        <f t="shared" si="138"/>
        <v>0</v>
      </c>
      <c r="Z415" s="9">
        <f t="shared" si="130"/>
        <v>0</v>
      </c>
      <c r="AD415" s="9">
        <f t="shared" si="141"/>
        <v>0</v>
      </c>
    </row>
    <row r="416" spans="1:30" s="1" customFormat="1" ht="15.75">
      <c r="A416" s="19">
        <f t="shared" si="140"/>
        <v>0</v>
      </c>
      <c r="H416" s="3">
        <f t="shared" si="132"/>
        <v>0</v>
      </c>
      <c r="J416" s="9">
        <f t="shared" si="136"/>
        <v>0</v>
      </c>
      <c r="L416" s="13">
        <f t="shared" si="134"/>
        <v>0</v>
      </c>
      <c r="N416" s="14">
        <f t="shared" si="135"/>
        <v>0</v>
      </c>
      <c r="P416" s="16">
        <f t="shared" si="139"/>
        <v>0</v>
      </c>
      <c r="T416" s="9">
        <f t="shared" si="138"/>
        <v>0</v>
      </c>
      <c r="Z416" s="9">
        <f t="shared" si="130"/>
        <v>0</v>
      </c>
      <c r="AD416" s="9">
        <f t="shared" si="141"/>
        <v>0</v>
      </c>
    </row>
    <row r="417" spans="1:30" s="1" customFormat="1" ht="15.75">
      <c r="A417" s="19">
        <f t="shared" si="140"/>
        <v>0</v>
      </c>
      <c r="H417" s="3">
        <f t="shared" si="132"/>
        <v>0</v>
      </c>
      <c r="J417" s="9">
        <f t="shared" si="136"/>
        <v>0</v>
      </c>
      <c r="L417" s="13">
        <f t="shared" si="134"/>
        <v>0</v>
      </c>
      <c r="N417" s="14">
        <f t="shared" si="135"/>
        <v>0</v>
      </c>
      <c r="P417" s="16">
        <f t="shared" si="139"/>
        <v>0</v>
      </c>
      <c r="T417" s="9">
        <f t="shared" si="138"/>
        <v>0</v>
      </c>
      <c r="Z417" s="9">
        <f t="shared" si="130"/>
        <v>0</v>
      </c>
      <c r="AD417" s="9">
        <f t="shared" si="141"/>
        <v>0</v>
      </c>
    </row>
    <row r="418" spans="1:30" s="1" customFormat="1" ht="15.75">
      <c r="A418" s="19">
        <f t="shared" si="140"/>
        <v>0</v>
      </c>
      <c r="H418" s="3">
        <f t="shared" si="132"/>
        <v>0</v>
      </c>
      <c r="J418" s="9">
        <f t="shared" si="136"/>
        <v>0</v>
      </c>
      <c r="L418" s="13">
        <f t="shared" si="134"/>
        <v>0</v>
      </c>
      <c r="N418" s="14">
        <f t="shared" si="135"/>
        <v>0</v>
      </c>
      <c r="P418" s="16">
        <f t="shared" si="139"/>
        <v>0</v>
      </c>
      <c r="T418" s="9">
        <f t="shared" si="138"/>
        <v>0</v>
      </c>
      <c r="Z418" s="9">
        <f t="shared" si="130"/>
        <v>0</v>
      </c>
      <c r="AD418" s="9">
        <f t="shared" si="141"/>
        <v>0</v>
      </c>
    </row>
    <row r="419" spans="1:30" s="1" customFormat="1" ht="15.75">
      <c r="A419" s="19">
        <f t="shared" si="140"/>
        <v>0</v>
      </c>
      <c r="H419" s="3">
        <f t="shared" si="132"/>
        <v>0</v>
      </c>
      <c r="J419" s="9">
        <f t="shared" si="136"/>
        <v>0</v>
      </c>
      <c r="L419" s="13">
        <f t="shared" si="134"/>
        <v>0</v>
      </c>
      <c r="N419" s="14">
        <f t="shared" si="135"/>
        <v>0</v>
      </c>
      <c r="P419" s="16">
        <f t="shared" si="139"/>
        <v>0</v>
      </c>
      <c r="T419" s="9">
        <f t="shared" si="138"/>
        <v>0</v>
      </c>
      <c r="Z419" s="9">
        <f t="shared" si="130"/>
        <v>0</v>
      </c>
      <c r="AD419" s="9">
        <f t="shared" si="141"/>
        <v>0</v>
      </c>
    </row>
    <row r="420" spans="1:30" s="1" customFormat="1" ht="15.75">
      <c r="A420" s="19">
        <f t="shared" si="140"/>
        <v>0</v>
      </c>
      <c r="H420" s="3">
        <f t="shared" si="132"/>
        <v>0</v>
      </c>
      <c r="J420" s="9">
        <f t="shared" si="136"/>
        <v>0</v>
      </c>
      <c r="L420" s="13">
        <f t="shared" si="134"/>
        <v>0</v>
      </c>
      <c r="N420" s="14">
        <f t="shared" si="135"/>
        <v>0</v>
      </c>
      <c r="P420" s="16">
        <f t="shared" si="139"/>
        <v>0</v>
      </c>
      <c r="T420" s="9">
        <f t="shared" si="138"/>
        <v>0</v>
      </c>
      <c r="Z420" s="9">
        <f t="shared" si="130"/>
        <v>0</v>
      </c>
      <c r="AD420" s="9">
        <f t="shared" si="141"/>
        <v>0</v>
      </c>
    </row>
    <row r="421" spans="1:30" s="1" customFormat="1" ht="15.75">
      <c r="A421" s="19">
        <f t="shared" si="140"/>
        <v>0</v>
      </c>
      <c r="H421" s="3">
        <f t="shared" si="132"/>
        <v>0</v>
      </c>
      <c r="J421" s="9">
        <f t="shared" si="136"/>
        <v>0</v>
      </c>
      <c r="L421" s="13">
        <f t="shared" si="134"/>
        <v>0</v>
      </c>
      <c r="N421" s="14">
        <f t="shared" si="135"/>
        <v>0</v>
      </c>
      <c r="P421" s="16">
        <f t="shared" si="139"/>
        <v>0</v>
      </c>
      <c r="T421" s="9">
        <f t="shared" si="138"/>
        <v>0</v>
      </c>
      <c r="Z421" s="9">
        <f t="shared" si="130"/>
        <v>0</v>
      </c>
      <c r="AD421" s="9">
        <f t="shared" si="141"/>
        <v>0</v>
      </c>
    </row>
    <row r="422" spans="1:30" s="1" customFormat="1" ht="15.75">
      <c r="A422" s="19">
        <f t="shared" si="140"/>
        <v>0</v>
      </c>
      <c r="H422" s="3">
        <f t="shared" si="132"/>
        <v>0</v>
      </c>
      <c r="J422" s="9">
        <f t="shared" si="136"/>
        <v>0</v>
      </c>
      <c r="L422" s="13">
        <f t="shared" si="134"/>
        <v>0</v>
      </c>
      <c r="N422" s="14">
        <f t="shared" si="135"/>
        <v>0</v>
      </c>
      <c r="P422" s="16">
        <f t="shared" si="139"/>
        <v>0</v>
      </c>
      <c r="T422" s="9">
        <f t="shared" si="138"/>
        <v>0</v>
      </c>
      <c r="Z422" s="9">
        <f aca="true" t="shared" si="142" ref="Z422:Z430">SUM(X422:Y422)</f>
        <v>0</v>
      </c>
      <c r="AD422" s="9">
        <f t="shared" si="141"/>
        <v>0</v>
      </c>
    </row>
    <row r="423" spans="1:30" s="1" customFormat="1" ht="15.75">
      <c r="A423" s="19">
        <f t="shared" si="140"/>
        <v>0</v>
      </c>
      <c r="H423" s="3">
        <f t="shared" si="132"/>
        <v>0</v>
      </c>
      <c r="J423" s="9">
        <f t="shared" si="136"/>
        <v>0</v>
      </c>
      <c r="L423" s="13">
        <f t="shared" si="134"/>
        <v>0</v>
      </c>
      <c r="N423" s="14">
        <f t="shared" si="135"/>
        <v>0</v>
      </c>
      <c r="P423" s="16">
        <f t="shared" si="139"/>
        <v>0</v>
      </c>
      <c r="T423" s="9">
        <f t="shared" si="138"/>
        <v>0</v>
      </c>
      <c r="Z423" s="9">
        <f t="shared" si="142"/>
        <v>0</v>
      </c>
      <c r="AD423" s="9">
        <f t="shared" si="141"/>
        <v>0</v>
      </c>
    </row>
    <row r="424" spans="1:30" s="1" customFormat="1" ht="15.75">
      <c r="A424" s="19">
        <f t="shared" si="140"/>
        <v>0</v>
      </c>
      <c r="H424" s="3">
        <f t="shared" si="132"/>
        <v>0</v>
      </c>
      <c r="J424" s="9">
        <f t="shared" si="136"/>
        <v>0</v>
      </c>
      <c r="L424" s="13">
        <f t="shared" si="134"/>
        <v>0</v>
      </c>
      <c r="N424" s="14">
        <f t="shared" si="135"/>
        <v>0</v>
      </c>
      <c r="P424" s="16">
        <f t="shared" si="139"/>
        <v>0</v>
      </c>
      <c r="T424" s="9">
        <f t="shared" si="138"/>
        <v>0</v>
      </c>
      <c r="Z424" s="9">
        <f t="shared" si="142"/>
        <v>0</v>
      </c>
      <c r="AD424" s="9">
        <f t="shared" si="141"/>
        <v>0</v>
      </c>
    </row>
    <row r="425" spans="1:30" s="1" customFormat="1" ht="15.75">
      <c r="A425" s="19">
        <f t="shared" si="140"/>
        <v>0</v>
      </c>
      <c r="H425" s="3">
        <f t="shared" si="132"/>
        <v>0</v>
      </c>
      <c r="J425" s="9">
        <f t="shared" si="136"/>
        <v>0</v>
      </c>
      <c r="L425" s="13">
        <f t="shared" si="134"/>
        <v>0</v>
      </c>
      <c r="N425" s="14">
        <f t="shared" si="135"/>
        <v>0</v>
      </c>
      <c r="P425" s="16">
        <f t="shared" si="139"/>
        <v>0</v>
      </c>
      <c r="T425" s="9">
        <f t="shared" si="138"/>
        <v>0</v>
      </c>
      <c r="Z425" s="9">
        <f t="shared" si="142"/>
        <v>0</v>
      </c>
      <c r="AD425" s="9">
        <f t="shared" si="141"/>
        <v>0</v>
      </c>
    </row>
    <row r="426" spans="1:30" s="1" customFormat="1" ht="15.75">
      <c r="A426" s="19">
        <f t="shared" si="140"/>
        <v>0</v>
      </c>
      <c r="H426" s="3">
        <f t="shared" si="132"/>
        <v>0</v>
      </c>
      <c r="J426" s="9">
        <f t="shared" si="136"/>
        <v>0</v>
      </c>
      <c r="L426" s="13">
        <f t="shared" si="134"/>
        <v>0</v>
      </c>
      <c r="N426" s="14">
        <f t="shared" si="135"/>
        <v>0</v>
      </c>
      <c r="P426" s="16">
        <f t="shared" si="139"/>
        <v>0</v>
      </c>
      <c r="T426" s="9">
        <f t="shared" si="138"/>
        <v>0</v>
      </c>
      <c r="Z426" s="9">
        <f t="shared" si="142"/>
        <v>0</v>
      </c>
      <c r="AD426" s="9">
        <f t="shared" si="141"/>
        <v>0</v>
      </c>
    </row>
    <row r="427" spans="1:30" s="1" customFormat="1" ht="15.75">
      <c r="A427" s="19">
        <f t="shared" si="140"/>
        <v>0</v>
      </c>
      <c r="H427" s="3">
        <f t="shared" si="132"/>
        <v>0</v>
      </c>
      <c r="J427" s="9">
        <f t="shared" si="136"/>
        <v>0</v>
      </c>
      <c r="L427" s="13">
        <f t="shared" si="134"/>
        <v>0</v>
      </c>
      <c r="N427" s="14">
        <f t="shared" si="135"/>
        <v>0</v>
      </c>
      <c r="P427" s="16">
        <f t="shared" si="139"/>
        <v>0</v>
      </c>
      <c r="T427" s="9">
        <f t="shared" si="138"/>
        <v>0</v>
      </c>
      <c r="Z427" s="9">
        <f t="shared" si="142"/>
        <v>0</v>
      </c>
      <c r="AD427" s="9">
        <f t="shared" si="141"/>
        <v>0</v>
      </c>
    </row>
    <row r="428" spans="1:30" s="1" customFormat="1" ht="15.75">
      <c r="A428" s="19">
        <f t="shared" si="140"/>
        <v>0</v>
      </c>
      <c r="H428" s="3">
        <f t="shared" si="132"/>
        <v>0</v>
      </c>
      <c r="J428" s="9">
        <f t="shared" si="136"/>
        <v>0</v>
      </c>
      <c r="L428" s="13">
        <f t="shared" si="134"/>
        <v>0</v>
      </c>
      <c r="N428" s="14">
        <f t="shared" si="135"/>
        <v>0</v>
      </c>
      <c r="P428" s="16">
        <f t="shared" si="139"/>
        <v>0</v>
      </c>
      <c r="T428" s="9">
        <f t="shared" si="138"/>
        <v>0</v>
      </c>
      <c r="Z428" s="9">
        <f t="shared" si="142"/>
        <v>0</v>
      </c>
      <c r="AD428" s="9">
        <f t="shared" si="141"/>
        <v>0</v>
      </c>
    </row>
    <row r="429" spans="1:30" s="1" customFormat="1" ht="15.75">
      <c r="A429" s="19">
        <f t="shared" si="140"/>
        <v>0</v>
      </c>
      <c r="H429" s="3">
        <f t="shared" si="132"/>
        <v>0</v>
      </c>
      <c r="J429" s="9">
        <f t="shared" si="136"/>
        <v>0</v>
      </c>
      <c r="L429" s="13">
        <f t="shared" si="134"/>
        <v>0</v>
      </c>
      <c r="N429" s="14">
        <f t="shared" si="135"/>
        <v>0</v>
      </c>
      <c r="P429" s="16">
        <f t="shared" si="139"/>
        <v>0</v>
      </c>
      <c r="T429" s="9">
        <f t="shared" si="138"/>
        <v>0</v>
      </c>
      <c r="Z429" s="9">
        <f t="shared" si="142"/>
        <v>0</v>
      </c>
      <c r="AD429" s="9">
        <f t="shared" si="141"/>
        <v>0</v>
      </c>
    </row>
    <row r="430" spans="1:30" s="1" customFormat="1" ht="15.75">
      <c r="A430" s="19">
        <f t="shared" si="140"/>
        <v>0</v>
      </c>
      <c r="H430" s="3">
        <f t="shared" si="132"/>
        <v>0</v>
      </c>
      <c r="J430" s="9">
        <f t="shared" si="136"/>
        <v>0</v>
      </c>
      <c r="L430" s="13">
        <f t="shared" si="134"/>
        <v>0</v>
      </c>
      <c r="N430" s="14">
        <f t="shared" si="135"/>
        <v>0</v>
      </c>
      <c r="P430" s="16">
        <f t="shared" si="139"/>
        <v>0</v>
      </c>
      <c r="T430" s="9">
        <f t="shared" si="138"/>
        <v>0</v>
      </c>
      <c r="Z430" s="9">
        <f t="shared" si="142"/>
        <v>0</v>
      </c>
      <c r="AD430" s="9">
        <f t="shared" si="141"/>
        <v>0</v>
      </c>
    </row>
    <row r="431" spans="1:30" s="1" customFormat="1" ht="15.75">
      <c r="A431" s="19">
        <f t="shared" si="140"/>
        <v>0</v>
      </c>
      <c r="H431" s="3">
        <f t="shared" si="132"/>
        <v>0</v>
      </c>
      <c r="J431" s="9">
        <f t="shared" si="136"/>
        <v>0</v>
      </c>
      <c r="L431" s="13">
        <f t="shared" si="134"/>
        <v>0</v>
      </c>
      <c r="N431" s="14">
        <f t="shared" si="135"/>
        <v>0</v>
      </c>
      <c r="P431" s="16">
        <f t="shared" si="139"/>
        <v>0</v>
      </c>
      <c r="T431" s="9">
        <f t="shared" si="138"/>
        <v>0</v>
      </c>
      <c r="AD431" s="9">
        <f t="shared" si="141"/>
        <v>0</v>
      </c>
    </row>
    <row r="432" spans="1:30" s="1" customFormat="1" ht="15.75">
      <c r="A432" s="19">
        <f t="shared" si="140"/>
        <v>0</v>
      </c>
      <c r="H432" s="3">
        <f t="shared" si="132"/>
        <v>0</v>
      </c>
      <c r="J432" s="9">
        <f t="shared" si="136"/>
        <v>0</v>
      </c>
      <c r="L432" s="13">
        <f t="shared" si="134"/>
        <v>0</v>
      </c>
      <c r="N432" s="14">
        <f t="shared" si="135"/>
        <v>0</v>
      </c>
      <c r="P432" s="16">
        <f t="shared" si="139"/>
        <v>0</v>
      </c>
      <c r="T432" s="9">
        <f t="shared" si="138"/>
        <v>0</v>
      </c>
      <c r="AD432" s="9">
        <f t="shared" si="141"/>
        <v>0</v>
      </c>
    </row>
    <row r="433" spans="1:30" s="1" customFormat="1" ht="15.75">
      <c r="A433" s="19">
        <f t="shared" si="140"/>
        <v>0</v>
      </c>
      <c r="H433" s="3">
        <f t="shared" si="132"/>
        <v>0</v>
      </c>
      <c r="J433" s="9">
        <f t="shared" si="136"/>
        <v>0</v>
      </c>
      <c r="L433" s="13">
        <f t="shared" si="134"/>
        <v>0</v>
      </c>
      <c r="N433" s="14">
        <f t="shared" si="135"/>
        <v>0</v>
      </c>
      <c r="P433" s="16">
        <f t="shared" si="139"/>
        <v>0</v>
      </c>
      <c r="T433" s="9">
        <f t="shared" si="138"/>
        <v>0</v>
      </c>
      <c r="AD433" s="9">
        <f t="shared" si="141"/>
        <v>0</v>
      </c>
    </row>
    <row r="434" spans="1:30" s="1" customFormat="1" ht="15.75">
      <c r="A434" s="19">
        <f t="shared" si="140"/>
        <v>0</v>
      </c>
      <c r="H434" s="3">
        <f t="shared" si="132"/>
        <v>0</v>
      </c>
      <c r="J434" s="9">
        <f t="shared" si="136"/>
        <v>0</v>
      </c>
      <c r="L434" s="13">
        <f t="shared" si="134"/>
        <v>0</v>
      </c>
      <c r="N434" s="14">
        <f t="shared" si="135"/>
        <v>0</v>
      </c>
      <c r="P434" s="16">
        <f t="shared" si="139"/>
        <v>0</v>
      </c>
      <c r="T434" s="9">
        <f t="shared" si="138"/>
        <v>0</v>
      </c>
      <c r="AD434" s="9">
        <f t="shared" si="141"/>
        <v>0</v>
      </c>
    </row>
    <row r="435" spans="1:30" s="1" customFormat="1" ht="15.75">
      <c r="A435" s="19">
        <f t="shared" si="140"/>
        <v>0</v>
      </c>
      <c r="H435" s="3">
        <f aca="true" t="shared" si="143" ref="H435:H484">SUM(F435:G435)</f>
        <v>0</v>
      </c>
      <c r="J435" s="9">
        <f t="shared" si="136"/>
        <v>0</v>
      </c>
      <c r="L435" s="13">
        <f t="shared" si="134"/>
        <v>0</v>
      </c>
      <c r="N435" s="14">
        <f t="shared" si="135"/>
        <v>0</v>
      </c>
      <c r="P435" s="16">
        <f t="shared" si="139"/>
        <v>0</v>
      </c>
      <c r="T435" s="9">
        <f t="shared" si="138"/>
        <v>0</v>
      </c>
      <c r="AD435" s="9">
        <f t="shared" si="141"/>
        <v>0</v>
      </c>
    </row>
    <row r="436" spans="1:30" s="1" customFormat="1" ht="15.75">
      <c r="A436" s="19">
        <f t="shared" si="140"/>
        <v>0</v>
      </c>
      <c r="H436" s="3">
        <f t="shared" si="143"/>
        <v>0</v>
      </c>
      <c r="J436" s="9">
        <f t="shared" si="136"/>
        <v>0</v>
      </c>
      <c r="L436" s="13">
        <f t="shared" si="134"/>
        <v>0</v>
      </c>
      <c r="N436" s="14">
        <f t="shared" si="135"/>
        <v>0</v>
      </c>
      <c r="P436" s="16">
        <f t="shared" si="139"/>
        <v>0</v>
      </c>
      <c r="T436" s="9">
        <f t="shared" si="138"/>
        <v>0</v>
      </c>
      <c r="AD436" s="9">
        <f t="shared" si="141"/>
        <v>0</v>
      </c>
    </row>
    <row r="437" spans="1:30" s="1" customFormat="1" ht="15.75">
      <c r="A437" s="19">
        <f t="shared" si="140"/>
        <v>0</v>
      </c>
      <c r="H437" s="3">
        <f t="shared" si="143"/>
        <v>0</v>
      </c>
      <c r="J437" s="9">
        <f t="shared" si="136"/>
        <v>0</v>
      </c>
      <c r="L437" s="13">
        <f t="shared" si="134"/>
        <v>0</v>
      </c>
      <c r="N437" s="14">
        <f t="shared" si="135"/>
        <v>0</v>
      </c>
      <c r="P437" s="16">
        <f t="shared" si="139"/>
        <v>0</v>
      </c>
      <c r="T437" s="9">
        <f t="shared" si="138"/>
        <v>0</v>
      </c>
      <c r="AD437" s="9">
        <f t="shared" si="141"/>
        <v>0</v>
      </c>
    </row>
    <row r="438" spans="1:30" s="1" customFormat="1" ht="15.75">
      <c r="A438" s="19">
        <f t="shared" si="140"/>
        <v>0</v>
      </c>
      <c r="H438" s="3">
        <f t="shared" si="143"/>
        <v>0</v>
      </c>
      <c r="J438" s="9">
        <f t="shared" si="136"/>
        <v>0</v>
      </c>
      <c r="L438" s="13">
        <f t="shared" si="134"/>
        <v>0</v>
      </c>
      <c r="N438" s="14">
        <f t="shared" si="135"/>
        <v>0</v>
      </c>
      <c r="P438" s="16">
        <f t="shared" si="139"/>
        <v>0</v>
      </c>
      <c r="T438" s="9">
        <f t="shared" si="138"/>
        <v>0</v>
      </c>
      <c r="AD438" s="9">
        <f t="shared" si="141"/>
        <v>0</v>
      </c>
    </row>
    <row r="439" spans="1:30" s="1" customFormat="1" ht="15.75">
      <c r="A439" s="19">
        <f t="shared" si="140"/>
        <v>0</v>
      </c>
      <c r="H439" s="3">
        <f t="shared" si="143"/>
        <v>0</v>
      </c>
      <c r="J439" s="9">
        <f t="shared" si="136"/>
        <v>0</v>
      </c>
      <c r="L439" s="13">
        <f t="shared" si="134"/>
        <v>0</v>
      </c>
      <c r="N439" s="14">
        <f t="shared" si="135"/>
        <v>0</v>
      </c>
      <c r="P439" s="16">
        <f t="shared" si="139"/>
        <v>0</v>
      </c>
      <c r="T439" s="9">
        <f t="shared" si="138"/>
        <v>0</v>
      </c>
      <c r="AD439" s="9">
        <f t="shared" si="141"/>
        <v>0</v>
      </c>
    </row>
    <row r="440" spans="1:30" s="1" customFormat="1" ht="15.75">
      <c r="A440" s="19">
        <f t="shared" si="140"/>
        <v>0</v>
      </c>
      <c r="H440" s="3">
        <f t="shared" si="143"/>
        <v>0</v>
      </c>
      <c r="J440" s="9">
        <f t="shared" si="136"/>
        <v>0</v>
      </c>
      <c r="L440" s="13">
        <f t="shared" si="134"/>
        <v>0</v>
      </c>
      <c r="N440" s="14">
        <f t="shared" si="135"/>
        <v>0</v>
      </c>
      <c r="P440" s="16">
        <f t="shared" si="139"/>
        <v>0</v>
      </c>
      <c r="T440" s="9">
        <f t="shared" si="138"/>
        <v>0</v>
      </c>
      <c r="AD440" s="9">
        <f t="shared" si="141"/>
        <v>0</v>
      </c>
    </row>
    <row r="441" spans="1:30" s="1" customFormat="1" ht="15.75">
      <c r="A441" s="19">
        <f t="shared" si="140"/>
        <v>0</v>
      </c>
      <c r="H441" s="3">
        <f t="shared" si="143"/>
        <v>0</v>
      </c>
      <c r="J441" s="9">
        <f t="shared" si="136"/>
        <v>0</v>
      </c>
      <c r="L441" s="13">
        <f aca="true" t="shared" si="144" ref="L441:L484">SUM(J441:K441)</f>
        <v>0</v>
      </c>
      <c r="N441" s="14">
        <f aca="true" t="shared" si="145" ref="N441:N480">SUM(L441:M441)</f>
        <v>0</v>
      </c>
      <c r="P441" s="16">
        <f t="shared" si="139"/>
        <v>0</v>
      </c>
      <c r="T441" s="9">
        <f t="shared" si="138"/>
        <v>0</v>
      </c>
      <c r="AD441" s="9">
        <f t="shared" si="141"/>
        <v>0</v>
      </c>
    </row>
    <row r="442" spans="1:30" s="1" customFormat="1" ht="15.75">
      <c r="A442" s="1">
        <f aca="true" t="shared" si="146" ref="A442:A452">V442</f>
        <v>0</v>
      </c>
      <c r="H442" s="3">
        <f t="shared" si="143"/>
        <v>0</v>
      </c>
      <c r="J442" s="9">
        <f t="shared" si="136"/>
        <v>0</v>
      </c>
      <c r="L442" s="13">
        <f t="shared" si="144"/>
        <v>0</v>
      </c>
      <c r="N442" s="14">
        <f t="shared" si="145"/>
        <v>0</v>
      </c>
      <c r="P442" s="16">
        <f t="shared" si="139"/>
        <v>0</v>
      </c>
      <c r="T442" s="9">
        <f t="shared" si="138"/>
        <v>0</v>
      </c>
      <c r="AD442" s="9">
        <f t="shared" si="141"/>
        <v>0</v>
      </c>
    </row>
    <row r="443" spans="1:30" s="1" customFormat="1" ht="15.75">
      <c r="A443" s="1">
        <f t="shared" si="146"/>
        <v>0</v>
      </c>
      <c r="H443" s="3">
        <f t="shared" si="143"/>
        <v>0</v>
      </c>
      <c r="J443" s="9">
        <f t="shared" si="136"/>
        <v>0</v>
      </c>
      <c r="L443" s="13">
        <f t="shared" si="144"/>
        <v>0</v>
      </c>
      <c r="N443" s="14">
        <f t="shared" si="145"/>
        <v>0</v>
      </c>
      <c r="P443" s="16">
        <f t="shared" si="139"/>
        <v>0</v>
      </c>
      <c r="T443" s="9">
        <f t="shared" si="138"/>
        <v>0</v>
      </c>
      <c r="AD443" s="9">
        <f t="shared" si="141"/>
        <v>0</v>
      </c>
    </row>
    <row r="444" spans="1:30" s="1" customFormat="1" ht="15.75">
      <c r="A444" s="1">
        <f t="shared" si="146"/>
        <v>0</v>
      </c>
      <c r="H444" s="3">
        <f t="shared" si="143"/>
        <v>0</v>
      </c>
      <c r="J444" s="9">
        <f t="shared" si="136"/>
        <v>0</v>
      </c>
      <c r="L444" s="13">
        <f t="shared" si="144"/>
        <v>0</v>
      </c>
      <c r="N444" s="14">
        <f t="shared" si="145"/>
        <v>0</v>
      </c>
      <c r="P444" s="16">
        <f t="shared" si="139"/>
        <v>0</v>
      </c>
      <c r="T444" s="9">
        <f t="shared" si="138"/>
        <v>0</v>
      </c>
      <c r="AD444" s="9">
        <f t="shared" si="141"/>
        <v>0</v>
      </c>
    </row>
    <row r="445" spans="1:30" s="1" customFormat="1" ht="15.75">
      <c r="A445" s="1">
        <f t="shared" si="146"/>
        <v>0</v>
      </c>
      <c r="H445" s="3">
        <f t="shared" si="143"/>
        <v>0</v>
      </c>
      <c r="J445" s="9">
        <f t="shared" si="136"/>
        <v>0</v>
      </c>
      <c r="L445" s="13">
        <f t="shared" si="144"/>
        <v>0</v>
      </c>
      <c r="N445" s="14">
        <f t="shared" si="145"/>
        <v>0</v>
      </c>
      <c r="P445" s="16">
        <f t="shared" si="139"/>
        <v>0</v>
      </c>
      <c r="T445" s="9">
        <f t="shared" si="138"/>
        <v>0</v>
      </c>
      <c r="AD445" s="9">
        <f t="shared" si="141"/>
        <v>0</v>
      </c>
    </row>
    <row r="446" spans="1:30" s="1" customFormat="1" ht="15.75">
      <c r="A446" s="1">
        <f t="shared" si="146"/>
        <v>0</v>
      </c>
      <c r="H446" s="3">
        <f t="shared" si="143"/>
        <v>0</v>
      </c>
      <c r="J446" s="9">
        <f t="shared" si="136"/>
        <v>0</v>
      </c>
      <c r="L446" s="13">
        <f t="shared" si="144"/>
        <v>0</v>
      </c>
      <c r="N446" s="14">
        <f t="shared" si="145"/>
        <v>0</v>
      </c>
      <c r="P446" s="16">
        <f t="shared" si="139"/>
        <v>0</v>
      </c>
      <c r="T446" s="9">
        <f t="shared" si="138"/>
        <v>0</v>
      </c>
      <c r="AD446" s="9">
        <f t="shared" si="141"/>
        <v>0</v>
      </c>
    </row>
    <row r="447" spans="1:30" s="1" customFormat="1" ht="15.75">
      <c r="A447" s="1">
        <f t="shared" si="146"/>
        <v>0</v>
      </c>
      <c r="H447" s="3">
        <f t="shared" si="143"/>
        <v>0</v>
      </c>
      <c r="J447" s="9">
        <f t="shared" si="136"/>
        <v>0</v>
      </c>
      <c r="L447" s="13">
        <f t="shared" si="144"/>
        <v>0</v>
      </c>
      <c r="N447" s="14">
        <f t="shared" si="145"/>
        <v>0</v>
      </c>
      <c r="P447" s="16">
        <f t="shared" si="139"/>
        <v>0</v>
      </c>
      <c r="T447" s="9">
        <f t="shared" si="138"/>
        <v>0</v>
      </c>
      <c r="AD447" s="9">
        <f t="shared" si="141"/>
        <v>0</v>
      </c>
    </row>
    <row r="448" spans="1:30" s="1" customFormat="1" ht="15.75">
      <c r="A448" s="1">
        <f t="shared" si="146"/>
        <v>0</v>
      </c>
      <c r="H448" s="3">
        <f t="shared" si="143"/>
        <v>0</v>
      </c>
      <c r="J448" s="9">
        <f t="shared" si="136"/>
        <v>0</v>
      </c>
      <c r="L448" s="13">
        <f t="shared" si="144"/>
        <v>0</v>
      </c>
      <c r="N448" s="14">
        <f t="shared" si="145"/>
        <v>0</v>
      </c>
      <c r="P448" s="16">
        <f t="shared" si="139"/>
        <v>0</v>
      </c>
      <c r="T448" s="9">
        <f t="shared" si="138"/>
        <v>0</v>
      </c>
      <c r="AD448" s="9">
        <f t="shared" si="141"/>
        <v>0</v>
      </c>
    </row>
    <row r="449" spans="1:30" s="1" customFormat="1" ht="15.75">
      <c r="A449" s="1">
        <f t="shared" si="146"/>
        <v>0</v>
      </c>
      <c r="H449" s="3">
        <f t="shared" si="143"/>
        <v>0</v>
      </c>
      <c r="J449" s="9">
        <f t="shared" si="136"/>
        <v>0</v>
      </c>
      <c r="L449" s="13">
        <f t="shared" si="144"/>
        <v>0</v>
      </c>
      <c r="N449" s="14">
        <f t="shared" si="145"/>
        <v>0</v>
      </c>
      <c r="P449" s="16">
        <f t="shared" si="139"/>
        <v>0</v>
      </c>
      <c r="T449" s="9">
        <f t="shared" si="138"/>
        <v>0</v>
      </c>
      <c r="AD449" s="9">
        <f t="shared" si="141"/>
        <v>0</v>
      </c>
    </row>
    <row r="450" spans="1:30" s="1" customFormat="1" ht="15.75">
      <c r="A450" s="1">
        <f t="shared" si="146"/>
        <v>0</v>
      </c>
      <c r="H450" s="3">
        <f t="shared" si="143"/>
        <v>0</v>
      </c>
      <c r="J450" s="9">
        <f t="shared" si="136"/>
        <v>0</v>
      </c>
      <c r="L450" s="13">
        <f t="shared" si="144"/>
        <v>0</v>
      </c>
      <c r="N450" s="14">
        <f t="shared" si="145"/>
        <v>0</v>
      </c>
      <c r="P450" s="16">
        <f t="shared" si="139"/>
        <v>0</v>
      </c>
      <c r="T450" s="9">
        <f t="shared" si="138"/>
        <v>0</v>
      </c>
      <c r="AD450" s="9">
        <f t="shared" si="141"/>
        <v>0</v>
      </c>
    </row>
    <row r="451" spans="1:30" s="1" customFormat="1" ht="15.75">
      <c r="A451" s="1">
        <f t="shared" si="146"/>
        <v>0</v>
      </c>
      <c r="H451" s="3">
        <f t="shared" si="143"/>
        <v>0</v>
      </c>
      <c r="J451" s="9">
        <f t="shared" si="136"/>
        <v>0</v>
      </c>
      <c r="L451" s="13">
        <f t="shared" si="144"/>
        <v>0</v>
      </c>
      <c r="N451" s="14">
        <f t="shared" si="145"/>
        <v>0</v>
      </c>
      <c r="P451" s="16">
        <f t="shared" si="139"/>
        <v>0</v>
      </c>
      <c r="T451" s="9">
        <f t="shared" si="138"/>
        <v>0</v>
      </c>
      <c r="AD451" s="9">
        <f t="shared" si="141"/>
        <v>0</v>
      </c>
    </row>
    <row r="452" spans="1:30" s="1" customFormat="1" ht="15.75">
      <c r="A452" s="1">
        <f t="shared" si="146"/>
        <v>0</v>
      </c>
      <c r="H452" s="3">
        <f t="shared" si="143"/>
        <v>0</v>
      </c>
      <c r="J452" s="9">
        <f t="shared" si="136"/>
        <v>0</v>
      </c>
      <c r="L452" s="13">
        <f t="shared" si="144"/>
        <v>0</v>
      </c>
      <c r="N452" s="14">
        <f t="shared" si="145"/>
        <v>0</v>
      </c>
      <c r="P452" s="16">
        <f t="shared" si="139"/>
        <v>0</v>
      </c>
      <c r="T452" s="9">
        <f t="shared" si="138"/>
        <v>0</v>
      </c>
      <c r="AD452" s="9">
        <f t="shared" si="141"/>
        <v>0</v>
      </c>
    </row>
    <row r="453" spans="1:16" s="1" customFormat="1" ht="15.75">
      <c r="A453" s="1">
        <f aca="true" t="shared" si="147" ref="A453:A481">H453</f>
        <v>0</v>
      </c>
      <c r="H453" s="3">
        <f t="shared" si="143"/>
        <v>0</v>
      </c>
      <c r="J453" s="9">
        <f t="shared" si="136"/>
        <v>0</v>
      </c>
      <c r="L453" s="13">
        <f t="shared" si="144"/>
        <v>0</v>
      </c>
      <c r="N453" s="14">
        <f t="shared" si="145"/>
        <v>0</v>
      </c>
      <c r="P453" s="16">
        <f t="shared" si="139"/>
        <v>0</v>
      </c>
    </row>
    <row r="454" spans="1:16" s="1" customFormat="1" ht="15.75">
      <c r="A454" s="1">
        <f t="shared" si="147"/>
        <v>0</v>
      </c>
      <c r="H454" s="3">
        <f t="shared" si="143"/>
        <v>0</v>
      </c>
      <c r="J454" s="9">
        <f t="shared" si="136"/>
        <v>0</v>
      </c>
      <c r="L454" s="13">
        <f t="shared" si="144"/>
        <v>0</v>
      </c>
      <c r="N454" s="14">
        <f t="shared" si="145"/>
        <v>0</v>
      </c>
      <c r="P454" s="16">
        <f t="shared" si="139"/>
        <v>0</v>
      </c>
    </row>
    <row r="455" spans="1:16" s="1" customFormat="1" ht="15.75">
      <c r="A455" s="1">
        <f t="shared" si="147"/>
        <v>0</v>
      </c>
      <c r="H455" s="3">
        <f t="shared" si="143"/>
        <v>0</v>
      </c>
      <c r="J455" s="9">
        <f aca="true" t="shared" si="148" ref="J455:J463">SUM(H455:I455)</f>
        <v>0</v>
      </c>
      <c r="L455" s="13">
        <f t="shared" si="144"/>
        <v>0</v>
      </c>
      <c r="N455" s="14">
        <f t="shared" si="145"/>
        <v>0</v>
      </c>
      <c r="P455" s="16">
        <f t="shared" si="139"/>
        <v>0</v>
      </c>
    </row>
    <row r="456" spans="1:16" s="1" customFormat="1" ht="15.75">
      <c r="A456" s="1">
        <f t="shared" si="147"/>
        <v>0</v>
      </c>
      <c r="H456" s="3">
        <f t="shared" si="143"/>
        <v>0</v>
      </c>
      <c r="J456" s="9">
        <f t="shared" si="148"/>
        <v>0</v>
      </c>
      <c r="L456" s="13">
        <f t="shared" si="144"/>
        <v>0</v>
      </c>
      <c r="N456" s="14">
        <f t="shared" si="145"/>
        <v>0</v>
      </c>
      <c r="P456" s="16">
        <f t="shared" si="139"/>
        <v>0</v>
      </c>
    </row>
    <row r="457" spans="1:16" s="1" customFormat="1" ht="15.75">
      <c r="A457" s="1">
        <f t="shared" si="147"/>
        <v>0</v>
      </c>
      <c r="H457" s="3">
        <f t="shared" si="143"/>
        <v>0</v>
      </c>
      <c r="J457" s="9">
        <f t="shared" si="148"/>
        <v>0</v>
      </c>
      <c r="L457" s="13">
        <f t="shared" si="144"/>
        <v>0</v>
      </c>
      <c r="N457" s="14">
        <f t="shared" si="145"/>
        <v>0</v>
      </c>
      <c r="P457" s="16">
        <f>SUM(N457:O457)</f>
        <v>0</v>
      </c>
    </row>
    <row r="458" spans="1:16" s="1" customFormat="1" ht="15.75">
      <c r="A458" s="1">
        <f t="shared" si="147"/>
        <v>0</v>
      </c>
      <c r="H458" s="3">
        <f t="shared" si="143"/>
        <v>0</v>
      </c>
      <c r="J458" s="9">
        <f t="shared" si="148"/>
        <v>0</v>
      </c>
      <c r="L458" s="13">
        <f t="shared" si="144"/>
        <v>0</v>
      </c>
      <c r="N458" s="14">
        <f t="shared" si="145"/>
        <v>0</v>
      </c>
      <c r="P458" s="16">
        <f>SUM(N458:O458)</f>
        <v>0</v>
      </c>
    </row>
    <row r="459" spans="1:16" s="1" customFormat="1" ht="15.75">
      <c r="A459" s="1">
        <f t="shared" si="147"/>
        <v>0</v>
      </c>
      <c r="H459" s="3">
        <f t="shared" si="143"/>
        <v>0</v>
      </c>
      <c r="J459" s="9">
        <f t="shared" si="148"/>
        <v>0</v>
      </c>
      <c r="L459" s="13">
        <f t="shared" si="144"/>
        <v>0</v>
      </c>
      <c r="N459" s="14">
        <f t="shared" si="145"/>
        <v>0</v>
      </c>
      <c r="P459" s="16">
        <f>SUM(N459:O459)</f>
        <v>0</v>
      </c>
    </row>
    <row r="460" spans="1:14" s="1" customFormat="1" ht="15.75">
      <c r="A460" s="1">
        <f t="shared" si="147"/>
        <v>0</v>
      </c>
      <c r="H460" s="3">
        <f t="shared" si="143"/>
        <v>0</v>
      </c>
      <c r="J460" s="9">
        <f t="shared" si="148"/>
        <v>0</v>
      </c>
      <c r="L460" s="13">
        <f t="shared" si="144"/>
        <v>0</v>
      </c>
      <c r="N460" s="14">
        <f t="shared" si="145"/>
        <v>0</v>
      </c>
    </row>
    <row r="461" spans="1:14" s="1" customFormat="1" ht="15.75">
      <c r="A461" s="1">
        <f t="shared" si="147"/>
        <v>0</v>
      </c>
      <c r="H461" s="3">
        <f t="shared" si="143"/>
        <v>0</v>
      </c>
      <c r="J461" s="9">
        <f t="shared" si="148"/>
        <v>0</v>
      </c>
      <c r="L461" s="13">
        <f t="shared" si="144"/>
        <v>0</v>
      </c>
      <c r="N461" s="14">
        <f t="shared" si="145"/>
        <v>0</v>
      </c>
    </row>
    <row r="462" spans="1:14" s="1" customFormat="1" ht="15.75">
      <c r="A462" s="1">
        <f t="shared" si="147"/>
        <v>0</v>
      </c>
      <c r="H462" s="3">
        <f t="shared" si="143"/>
        <v>0</v>
      </c>
      <c r="J462" s="9">
        <f t="shared" si="148"/>
        <v>0</v>
      </c>
      <c r="L462" s="13">
        <f t="shared" si="144"/>
        <v>0</v>
      </c>
      <c r="N462" s="14">
        <f t="shared" si="145"/>
        <v>0</v>
      </c>
    </row>
    <row r="463" spans="1:14" s="1" customFormat="1" ht="15.75">
      <c r="A463" s="1">
        <f t="shared" si="147"/>
        <v>0</v>
      </c>
      <c r="H463" s="3">
        <f t="shared" si="143"/>
        <v>0</v>
      </c>
      <c r="J463" s="9">
        <f t="shared" si="148"/>
        <v>0</v>
      </c>
      <c r="L463" s="13">
        <f t="shared" si="144"/>
        <v>0</v>
      </c>
      <c r="N463" s="14">
        <f t="shared" si="145"/>
        <v>0</v>
      </c>
    </row>
    <row r="464" spans="1:14" s="1" customFormat="1" ht="15.75">
      <c r="A464" s="1">
        <f t="shared" si="147"/>
        <v>0</v>
      </c>
      <c r="H464" s="3">
        <f t="shared" si="143"/>
        <v>0</v>
      </c>
      <c r="L464" s="13">
        <f t="shared" si="144"/>
        <v>0</v>
      </c>
      <c r="N464" s="14">
        <f t="shared" si="145"/>
        <v>0</v>
      </c>
    </row>
    <row r="465" spans="1:14" s="1" customFormat="1" ht="15.75">
      <c r="A465" s="1">
        <f t="shared" si="147"/>
        <v>0</v>
      </c>
      <c r="H465" s="3">
        <f t="shared" si="143"/>
        <v>0</v>
      </c>
      <c r="L465" s="13">
        <f t="shared" si="144"/>
        <v>0</v>
      </c>
      <c r="N465" s="14">
        <f t="shared" si="145"/>
        <v>0</v>
      </c>
    </row>
    <row r="466" spans="1:14" s="1" customFormat="1" ht="15.75">
      <c r="A466" s="1">
        <f t="shared" si="147"/>
        <v>0</v>
      </c>
      <c r="H466" s="3">
        <f t="shared" si="143"/>
        <v>0</v>
      </c>
      <c r="L466" s="13">
        <f t="shared" si="144"/>
        <v>0</v>
      </c>
      <c r="N466" s="14">
        <f t="shared" si="145"/>
        <v>0</v>
      </c>
    </row>
    <row r="467" spans="1:14" s="1" customFormat="1" ht="15.75">
      <c r="A467" s="1">
        <f t="shared" si="147"/>
        <v>0</v>
      </c>
      <c r="H467" s="3">
        <f t="shared" si="143"/>
        <v>0</v>
      </c>
      <c r="L467" s="13">
        <f t="shared" si="144"/>
        <v>0</v>
      </c>
      <c r="N467" s="14">
        <f t="shared" si="145"/>
        <v>0</v>
      </c>
    </row>
    <row r="468" spans="1:14" s="1" customFormat="1" ht="15.75">
      <c r="A468" s="1">
        <f t="shared" si="147"/>
        <v>0</v>
      </c>
      <c r="H468" s="3">
        <f t="shared" si="143"/>
        <v>0</v>
      </c>
      <c r="L468" s="13">
        <f t="shared" si="144"/>
        <v>0</v>
      </c>
      <c r="N468" s="14">
        <f t="shared" si="145"/>
        <v>0</v>
      </c>
    </row>
    <row r="469" spans="1:14" s="1" customFormat="1" ht="15.75">
      <c r="A469" s="1">
        <f t="shared" si="147"/>
        <v>0</v>
      </c>
      <c r="H469" s="3">
        <f t="shared" si="143"/>
        <v>0</v>
      </c>
      <c r="L469" s="13">
        <f t="shared" si="144"/>
        <v>0</v>
      </c>
      <c r="N469" s="14">
        <f t="shared" si="145"/>
        <v>0</v>
      </c>
    </row>
    <row r="470" spans="1:14" s="1" customFormat="1" ht="15.75">
      <c r="A470" s="1">
        <f t="shared" si="147"/>
        <v>0</v>
      </c>
      <c r="H470" s="3">
        <f t="shared" si="143"/>
        <v>0</v>
      </c>
      <c r="L470" s="13">
        <f t="shared" si="144"/>
        <v>0</v>
      </c>
      <c r="N470" s="14">
        <f t="shared" si="145"/>
        <v>0</v>
      </c>
    </row>
    <row r="471" spans="1:14" s="1" customFormat="1" ht="15.75">
      <c r="A471" s="1">
        <f t="shared" si="147"/>
        <v>0</v>
      </c>
      <c r="H471" s="3">
        <f t="shared" si="143"/>
        <v>0</v>
      </c>
      <c r="L471" s="13">
        <f t="shared" si="144"/>
        <v>0</v>
      </c>
      <c r="N471" s="14">
        <f t="shared" si="145"/>
        <v>0</v>
      </c>
    </row>
    <row r="472" spans="1:14" s="1" customFormat="1" ht="15.75">
      <c r="A472" s="1">
        <f t="shared" si="147"/>
        <v>0</v>
      </c>
      <c r="H472" s="3">
        <f t="shared" si="143"/>
        <v>0</v>
      </c>
      <c r="L472" s="13">
        <f t="shared" si="144"/>
        <v>0</v>
      </c>
      <c r="N472" s="14">
        <f t="shared" si="145"/>
        <v>0</v>
      </c>
    </row>
    <row r="473" spans="1:14" s="1" customFormat="1" ht="15.75">
      <c r="A473" s="1">
        <f t="shared" si="147"/>
        <v>0</v>
      </c>
      <c r="H473" s="3">
        <f t="shared" si="143"/>
        <v>0</v>
      </c>
      <c r="L473" s="13">
        <f t="shared" si="144"/>
        <v>0</v>
      </c>
      <c r="N473" s="14">
        <f t="shared" si="145"/>
        <v>0</v>
      </c>
    </row>
    <row r="474" spans="1:14" s="1" customFormat="1" ht="15.75">
      <c r="A474" s="1">
        <f t="shared" si="147"/>
        <v>0</v>
      </c>
      <c r="H474" s="3">
        <f t="shared" si="143"/>
        <v>0</v>
      </c>
      <c r="L474" s="13">
        <f t="shared" si="144"/>
        <v>0</v>
      </c>
      <c r="N474" s="14">
        <f t="shared" si="145"/>
        <v>0</v>
      </c>
    </row>
    <row r="475" spans="1:14" s="1" customFormat="1" ht="15.75">
      <c r="A475" s="1">
        <f t="shared" si="147"/>
        <v>0</v>
      </c>
      <c r="H475" s="3">
        <f t="shared" si="143"/>
        <v>0</v>
      </c>
      <c r="L475" s="13">
        <f t="shared" si="144"/>
        <v>0</v>
      </c>
      <c r="N475" s="14">
        <f t="shared" si="145"/>
        <v>0</v>
      </c>
    </row>
    <row r="476" spans="1:14" s="1" customFormat="1" ht="15.75">
      <c r="A476" s="1">
        <f t="shared" si="147"/>
        <v>0</v>
      </c>
      <c r="H476" s="3">
        <f t="shared" si="143"/>
        <v>0</v>
      </c>
      <c r="L476" s="13">
        <f t="shared" si="144"/>
        <v>0</v>
      </c>
      <c r="N476" s="14">
        <f t="shared" si="145"/>
        <v>0</v>
      </c>
    </row>
    <row r="477" spans="1:14" s="1" customFormat="1" ht="15.75">
      <c r="A477" s="1">
        <f t="shared" si="147"/>
        <v>0</v>
      </c>
      <c r="H477" s="3">
        <f t="shared" si="143"/>
        <v>0</v>
      </c>
      <c r="L477" s="13">
        <f t="shared" si="144"/>
        <v>0</v>
      </c>
      <c r="N477" s="14">
        <f t="shared" si="145"/>
        <v>0</v>
      </c>
    </row>
    <row r="478" spans="1:14" s="1" customFormat="1" ht="15.75">
      <c r="A478" s="1">
        <f t="shared" si="147"/>
        <v>0</v>
      </c>
      <c r="H478" s="3">
        <f t="shared" si="143"/>
        <v>0</v>
      </c>
      <c r="L478" s="13">
        <f t="shared" si="144"/>
        <v>0</v>
      </c>
      <c r="N478" s="14">
        <f t="shared" si="145"/>
        <v>0</v>
      </c>
    </row>
    <row r="479" spans="1:14" s="1" customFormat="1" ht="15.75">
      <c r="A479" s="1">
        <f t="shared" si="147"/>
        <v>0</v>
      </c>
      <c r="H479" s="3">
        <f t="shared" si="143"/>
        <v>0</v>
      </c>
      <c r="L479" s="13">
        <f t="shared" si="144"/>
        <v>0</v>
      </c>
      <c r="N479" s="14">
        <f t="shared" si="145"/>
        <v>0</v>
      </c>
    </row>
    <row r="480" spans="1:14" s="1" customFormat="1" ht="15.75">
      <c r="A480" s="1">
        <f t="shared" si="147"/>
        <v>0</v>
      </c>
      <c r="H480" s="3">
        <f t="shared" si="143"/>
        <v>0</v>
      </c>
      <c r="L480" s="13">
        <f t="shared" si="144"/>
        <v>0</v>
      </c>
      <c r="N480" s="14">
        <f t="shared" si="145"/>
        <v>0</v>
      </c>
    </row>
    <row r="481" spans="1:12" s="1" customFormat="1" ht="15.75">
      <c r="A481" s="1">
        <f t="shared" si="147"/>
        <v>0</v>
      </c>
      <c r="H481" s="3">
        <f t="shared" si="143"/>
        <v>0</v>
      </c>
      <c r="L481" s="13">
        <f t="shared" si="144"/>
        <v>0</v>
      </c>
    </row>
    <row r="482" spans="1:12" s="1" customFormat="1" ht="15.75">
      <c r="A482" s="1">
        <f aca="true" t="shared" si="149" ref="A482:A490">H482</f>
        <v>0</v>
      </c>
      <c r="H482" s="3">
        <f t="shared" si="143"/>
        <v>0</v>
      </c>
      <c r="L482" s="13">
        <f t="shared" si="144"/>
        <v>0</v>
      </c>
    </row>
    <row r="483" spans="1:12" s="1" customFormat="1" ht="15.75">
      <c r="A483" s="1">
        <f t="shared" si="149"/>
        <v>0</v>
      </c>
      <c r="H483" s="3">
        <f t="shared" si="143"/>
        <v>0</v>
      </c>
      <c r="L483" s="13">
        <f t="shared" si="144"/>
        <v>0</v>
      </c>
    </row>
    <row r="484" spans="1:12" s="1" customFormat="1" ht="15.75">
      <c r="A484" s="1">
        <f t="shared" si="149"/>
        <v>0</v>
      </c>
      <c r="H484" s="3">
        <f t="shared" si="143"/>
        <v>0</v>
      </c>
      <c r="L484" s="13">
        <f t="shared" si="144"/>
        <v>0</v>
      </c>
    </row>
    <row r="485" s="1" customFormat="1" ht="15">
      <c r="A485" s="1">
        <f t="shared" si="149"/>
        <v>0</v>
      </c>
    </row>
    <row r="486" s="1" customFormat="1" ht="15">
      <c r="A486" s="1">
        <f t="shared" si="149"/>
        <v>0</v>
      </c>
    </row>
    <row r="487" s="1" customFormat="1" ht="15">
      <c r="A487" s="1">
        <f t="shared" si="149"/>
        <v>0</v>
      </c>
    </row>
    <row r="488" s="1" customFormat="1" ht="15">
      <c r="A488" s="1">
        <f t="shared" si="149"/>
        <v>0</v>
      </c>
    </row>
    <row r="489" s="1" customFormat="1" ht="15">
      <c r="A489" s="1">
        <f t="shared" si="149"/>
        <v>0</v>
      </c>
    </row>
    <row r="490" s="1" customFormat="1" ht="15">
      <c r="A490" s="1">
        <f t="shared" si="149"/>
        <v>0</v>
      </c>
    </row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pans="1:30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</row>
  </sheetData>
  <sheetProtection/>
  <mergeCells count="26">
    <mergeCell ref="B1:K1"/>
    <mergeCell ref="B3:E3"/>
    <mergeCell ref="B71:E71"/>
    <mergeCell ref="B112:E112"/>
    <mergeCell ref="B312:E312"/>
    <mergeCell ref="B325:E325"/>
    <mergeCell ref="B2:E2"/>
    <mergeCell ref="F2:J2"/>
    <mergeCell ref="F71:I71"/>
    <mergeCell ref="J71:M71"/>
    <mergeCell ref="Z71:AB71"/>
    <mergeCell ref="B342:E342"/>
    <mergeCell ref="B162:E162"/>
    <mergeCell ref="B205:E205"/>
    <mergeCell ref="B241:E241"/>
    <mergeCell ref="B264:E264"/>
    <mergeCell ref="B280:E280"/>
    <mergeCell ref="B292:E292"/>
    <mergeCell ref="F342:I342"/>
    <mergeCell ref="J342:M342"/>
    <mergeCell ref="N342:Q342"/>
    <mergeCell ref="R342:U342"/>
    <mergeCell ref="V342:Y342"/>
    <mergeCell ref="N71:Q71"/>
    <mergeCell ref="R71:U71"/>
    <mergeCell ref="V71:Y7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Piombo</dc:creator>
  <cp:keywords/>
  <dc:description/>
  <cp:lastModifiedBy>Ennio Gattorna</cp:lastModifiedBy>
  <dcterms:created xsi:type="dcterms:W3CDTF">2017-01-26T12:09:10Z</dcterms:created>
  <dcterms:modified xsi:type="dcterms:W3CDTF">2017-08-16T21:13:19Z</dcterms:modified>
  <cp:category/>
  <cp:version/>
  <cp:contentType/>
  <cp:contentStatus/>
</cp:coreProperties>
</file>